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暦年CY" sheetId="1" r:id="rId1"/>
    <sheet name="年度ＦＹ" sheetId="2" r:id="rId2"/>
    <sheet name="MONTH" sheetId="3" r:id="rId3"/>
  </sheets>
  <definedNames>
    <definedName name="__123Graph_A移動和" hidden="1">#REF!</definedName>
    <definedName name="__123Graph_A月生産" hidden="1">'MONTH'!$P$54:$P$149</definedName>
    <definedName name="__123Graph_A棒年度" hidden="1">#REF!</definedName>
    <definedName name="__123Graph_LBL_A移動和" hidden="1">#REF!</definedName>
    <definedName name="__123Graph_X移動和" hidden="1">'MONTH'!#REF!</definedName>
    <definedName name="__123Graph_X月生産" hidden="1">'MONTH'!#REF!</definedName>
    <definedName name="__123Graph_X棒年度" hidden="1">#REF!</definedName>
    <definedName name="_Regression_Int" localSheetId="2" hidden="1">1</definedName>
    <definedName name="_Regression_Int" localSheetId="0" hidden="1">1</definedName>
    <definedName name="_xlnm.Print_Area" localSheetId="2">'MONTH'!$A$162:$P$185</definedName>
    <definedName name="Print_Area_MI" localSheetId="2">'MONTH'!$A$162:$P$185</definedName>
  </definedNames>
  <calcPr fullCalcOnLoad="1"/>
</workbook>
</file>

<file path=xl/sharedStrings.xml><?xml version="1.0" encoding="utf-8"?>
<sst xmlns="http://schemas.openxmlformats.org/spreadsheetml/2006/main" count="477" uniqueCount="250">
  <si>
    <t>生産推移（暦年）</t>
  </si>
  <si>
    <t>（経済産業省統計、単位：トン）</t>
  </si>
  <si>
    <t>Production (Calendar Year)</t>
  </si>
  <si>
    <t>（METI Statistics, Unit : tons）</t>
  </si>
  <si>
    <t>暦　年</t>
  </si>
  <si>
    <t>　　  　銅（Copper）</t>
  </si>
  <si>
    <t>　　　黄 銅（Brass）</t>
  </si>
  <si>
    <t xml:space="preserve">青銅他(Bz･Other) </t>
  </si>
  <si>
    <t>　洋 白（NS）</t>
  </si>
  <si>
    <t>板</t>
  </si>
  <si>
    <t>条</t>
  </si>
  <si>
    <t>管</t>
  </si>
  <si>
    <t>棒</t>
  </si>
  <si>
    <t>線</t>
  </si>
  <si>
    <t>板・条</t>
  </si>
  <si>
    <t>棒・線</t>
  </si>
  <si>
    <t>合  計</t>
  </si>
  <si>
    <t>Calendar Year</t>
  </si>
  <si>
    <t>Sheet</t>
  </si>
  <si>
    <t>Strip</t>
  </si>
  <si>
    <t>Tube</t>
  </si>
  <si>
    <t>Rod</t>
  </si>
  <si>
    <t>Wire</t>
  </si>
  <si>
    <t>S&amp;Strip</t>
  </si>
  <si>
    <t>Rod&amp;Wire</t>
  </si>
  <si>
    <t>Total</t>
  </si>
  <si>
    <t xml:space="preserve"> 1946 (S.21)</t>
  </si>
  <si>
    <t xml:space="preserve"> 1947 (S.22)</t>
  </si>
  <si>
    <t xml:space="preserve"> 1948 (S.23)</t>
  </si>
  <si>
    <t xml:space="preserve"> 1949 (S.24)</t>
  </si>
  <si>
    <t xml:space="preserve"> 1950 (S.25)</t>
  </si>
  <si>
    <t xml:space="preserve"> 1951 (S.26)</t>
  </si>
  <si>
    <t xml:space="preserve"> 1952 (S.27)</t>
  </si>
  <si>
    <t xml:space="preserve"> 1953 (S.28)</t>
  </si>
  <si>
    <t xml:space="preserve"> 1954 (S.29)</t>
  </si>
  <si>
    <t xml:space="preserve"> 1955 (S.30)</t>
  </si>
  <si>
    <t xml:space="preserve"> 1956 (S.31)</t>
  </si>
  <si>
    <t xml:space="preserve"> 1957 (S.32)</t>
  </si>
  <si>
    <t xml:space="preserve"> 1958 (S.33)</t>
  </si>
  <si>
    <t xml:space="preserve"> 1959 (S.34)</t>
  </si>
  <si>
    <t xml:space="preserve"> 1960 (S.35)</t>
  </si>
  <si>
    <t xml:space="preserve"> 1961 (S.36)</t>
  </si>
  <si>
    <t xml:space="preserve"> 1962 (S.37)</t>
  </si>
  <si>
    <t xml:space="preserve"> 1963 (S.38)</t>
  </si>
  <si>
    <t xml:space="preserve"> 1964 (S.39)</t>
  </si>
  <si>
    <t xml:space="preserve"> 1965 (S.40)</t>
  </si>
  <si>
    <t xml:space="preserve"> 1966 (S.41)</t>
  </si>
  <si>
    <t xml:space="preserve"> 1967 (S.42)</t>
  </si>
  <si>
    <t xml:space="preserve"> 1968 (S.43)</t>
  </si>
  <si>
    <t xml:space="preserve"> 1969 (S.44)</t>
  </si>
  <si>
    <t xml:space="preserve"> 1970 (S.45)</t>
  </si>
  <si>
    <t xml:space="preserve"> 1971 (S.46)</t>
  </si>
  <si>
    <t xml:space="preserve"> 1972 (S.47)</t>
  </si>
  <si>
    <t xml:space="preserve"> 1973 (S.48)</t>
  </si>
  <si>
    <t xml:space="preserve"> 1974 (S.49)</t>
  </si>
  <si>
    <t xml:space="preserve"> 1975 (S.50)</t>
  </si>
  <si>
    <t xml:space="preserve"> 1976 (S.51)</t>
  </si>
  <si>
    <t xml:space="preserve"> 1977 (S.52)</t>
  </si>
  <si>
    <t xml:space="preserve"> 1978 (S.53)</t>
  </si>
  <si>
    <t xml:space="preserve"> 1979 (S.54)</t>
  </si>
  <si>
    <t xml:space="preserve"> 1980 (S.55)</t>
  </si>
  <si>
    <t xml:space="preserve"> 1981 (S.56)</t>
  </si>
  <si>
    <t xml:space="preserve"> 1982 (S.57)</t>
  </si>
  <si>
    <t xml:space="preserve"> 1983 (S.58)</t>
  </si>
  <si>
    <t xml:space="preserve"> 1984 (S.59)</t>
  </si>
  <si>
    <t xml:space="preserve"> 青銅（Bronze）</t>
  </si>
  <si>
    <t xml:space="preserve">  その他（Other）</t>
  </si>
  <si>
    <t>Calender Year</t>
  </si>
  <si>
    <t xml:space="preserve"> 1985 (S.60)</t>
  </si>
  <si>
    <t xml:space="preserve"> 1986 (S.61)</t>
  </si>
  <si>
    <t xml:space="preserve"> 1987 (S.62)</t>
  </si>
  <si>
    <t xml:space="preserve"> 1988 (S.63)</t>
  </si>
  <si>
    <t xml:space="preserve"> 1989 (H. 1)</t>
  </si>
  <si>
    <t xml:space="preserve"> 1990 (H. 2)</t>
  </si>
  <si>
    <t xml:space="preserve"> 1991 (H. 3)</t>
  </si>
  <si>
    <t xml:space="preserve"> 1992 (H. 4)</t>
  </si>
  <si>
    <t xml:space="preserve"> 1993 (H. 5)</t>
  </si>
  <si>
    <t xml:space="preserve"> 1994 (H. 6)</t>
  </si>
  <si>
    <t xml:space="preserve"> 1995 (H. 7)</t>
  </si>
  <si>
    <t xml:space="preserve"> 1996 (H. 8)</t>
  </si>
  <si>
    <t xml:space="preserve"> 1997 (H. 9)</t>
  </si>
  <si>
    <t xml:space="preserve"> 1998 (H.10)</t>
  </si>
  <si>
    <t xml:space="preserve"> 1999 (H.11)</t>
  </si>
  <si>
    <t xml:space="preserve"> 2000 (H.12)</t>
  </si>
  <si>
    <t xml:space="preserve"> 2001 (H.13)</t>
  </si>
  <si>
    <t xml:space="preserve"> 2002 (H.14)</t>
  </si>
  <si>
    <t xml:space="preserve"> 2003 (H.15)</t>
  </si>
  <si>
    <t xml:space="preserve"> 2004 (H.16)</t>
  </si>
  <si>
    <t xml:space="preserve"> 2005 (H.17)</t>
  </si>
  <si>
    <t xml:space="preserve"> 2006 (H.18)</t>
  </si>
  <si>
    <t>2007 (H.19)</t>
  </si>
  <si>
    <t>2008 (H.20)</t>
  </si>
  <si>
    <t>2009 (H.21)</t>
  </si>
  <si>
    <t>2010 (H.22)</t>
  </si>
  <si>
    <t>P:速報（Provisional）</t>
  </si>
  <si>
    <t xml:space="preserve">  生産推移（年度）</t>
  </si>
  <si>
    <t xml:space="preserve">  Production (Fiscal Year)</t>
  </si>
  <si>
    <t>年  度</t>
  </si>
  <si>
    <t xml:space="preserve"> 青銅他(Bz･Other) </t>
  </si>
  <si>
    <t>　 洋 白（NS）</t>
  </si>
  <si>
    <t>Fiscal Year</t>
  </si>
  <si>
    <t xml:space="preserve">  青銅（Bronze） </t>
  </si>
  <si>
    <t xml:space="preserve"> その他（Other）</t>
  </si>
  <si>
    <t xml:space="preserve"> 2007 (H.19)</t>
  </si>
  <si>
    <t xml:space="preserve"> 2008 (H.20)</t>
  </si>
  <si>
    <t>生産推移（昭和６０年以降月別）</t>
  </si>
  <si>
    <t>Ｐｒｏｄｕｃｔｉｏｎ</t>
  </si>
  <si>
    <t>（METI Statistics, Unit : tons)</t>
  </si>
  <si>
    <t>　　  銅（Copper）</t>
  </si>
  <si>
    <t>　　黄  銅 （Brass）</t>
  </si>
  <si>
    <t xml:space="preserve">  青銅（Bronze）</t>
  </si>
  <si>
    <t xml:space="preserve"> その他(Other）</t>
  </si>
  <si>
    <t>年月</t>
  </si>
  <si>
    <t>合　計</t>
  </si>
  <si>
    <t xml:space="preserve"> 1985.1</t>
  </si>
  <si>
    <t>(S.60)2</t>
  </si>
  <si>
    <t xml:space="preserve"> 1986.1</t>
  </si>
  <si>
    <t>(S.61)2</t>
  </si>
  <si>
    <t xml:space="preserve"> 1987.1</t>
  </si>
  <si>
    <t>(S.62)2</t>
  </si>
  <si>
    <t xml:space="preserve"> 1988.1</t>
  </si>
  <si>
    <t>(S.63)2</t>
  </si>
  <si>
    <t xml:space="preserve"> 1989.1</t>
  </si>
  <si>
    <t>(H.1) 2</t>
  </si>
  <si>
    <t xml:space="preserve"> 1990.1</t>
  </si>
  <si>
    <t>(H.2) 2</t>
  </si>
  <si>
    <t xml:space="preserve"> 1991.1</t>
  </si>
  <si>
    <t>(H.3) 2</t>
  </si>
  <si>
    <t xml:space="preserve"> 1992.1</t>
  </si>
  <si>
    <t>(H.4) 2</t>
  </si>
  <si>
    <t xml:space="preserve"> 1993.1</t>
  </si>
  <si>
    <t>(H.5) 2</t>
  </si>
  <si>
    <t xml:space="preserve"> 1994.1</t>
  </si>
  <si>
    <t>(H.6) 2</t>
  </si>
  <si>
    <t xml:space="preserve"> 1995.1</t>
  </si>
  <si>
    <t>(H.7) 2</t>
  </si>
  <si>
    <t xml:space="preserve"> 1996.1</t>
  </si>
  <si>
    <t>(H.8) 2</t>
  </si>
  <si>
    <t xml:space="preserve"> 1997.1</t>
  </si>
  <si>
    <t>(H.9) 2</t>
  </si>
  <si>
    <t xml:space="preserve"> 1998.1</t>
  </si>
  <si>
    <t>(H.10)2</t>
  </si>
  <si>
    <t xml:space="preserve"> 1999.1</t>
  </si>
  <si>
    <t>(H.11)2</t>
  </si>
  <si>
    <t xml:space="preserve"> 2000.1</t>
  </si>
  <si>
    <t>(H.12)2</t>
  </si>
  <si>
    <t xml:space="preserve"> 2001.1</t>
  </si>
  <si>
    <t>(H.13)2</t>
  </si>
  <si>
    <t xml:space="preserve"> 2002.1</t>
  </si>
  <si>
    <t>(H.14)2</t>
  </si>
  <si>
    <t xml:space="preserve"> 2003.1</t>
  </si>
  <si>
    <t>(H.15)2</t>
  </si>
  <si>
    <t xml:space="preserve">     12</t>
  </si>
  <si>
    <t>2004.1</t>
  </si>
  <si>
    <t>(H.16)2</t>
  </si>
  <si>
    <t>2005.1</t>
  </si>
  <si>
    <t>(H.17)2</t>
  </si>
  <si>
    <t>2006.1</t>
  </si>
  <si>
    <t>(H.18)2</t>
  </si>
  <si>
    <t xml:space="preserve">      6</t>
  </si>
  <si>
    <t>　  11</t>
  </si>
  <si>
    <t>2007.1</t>
  </si>
  <si>
    <t>(H.19)2</t>
  </si>
  <si>
    <t>12</t>
  </si>
  <si>
    <t xml:space="preserve">  2008.1</t>
  </si>
  <si>
    <t>(H.20)2</t>
  </si>
  <si>
    <t>3</t>
  </si>
  <si>
    <t>5</t>
  </si>
  <si>
    <t>9</t>
  </si>
  <si>
    <t>　 11</t>
  </si>
  <si>
    <t xml:space="preserve">  2009.1</t>
  </si>
  <si>
    <t>(H.21)2</t>
  </si>
  <si>
    <t xml:space="preserve">  6</t>
  </si>
  <si>
    <t xml:space="preserve"> 7</t>
  </si>
  <si>
    <t xml:space="preserve">  9</t>
  </si>
  <si>
    <t xml:space="preserve">   2010.1</t>
  </si>
  <si>
    <t>(H.22)2</t>
  </si>
  <si>
    <t xml:space="preserve">     3</t>
  </si>
  <si>
    <t xml:space="preserve">     4</t>
  </si>
  <si>
    <t>　    5</t>
  </si>
  <si>
    <t xml:space="preserve">     6</t>
  </si>
  <si>
    <t xml:space="preserve">     8</t>
  </si>
  <si>
    <t xml:space="preserve">     9</t>
  </si>
  <si>
    <t xml:space="preserve">  12</t>
  </si>
  <si>
    <t xml:space="preserve">   2011.1</t>
  </si>
  <si>
    <t>(H.23) 2</t>
  </si>
  <si>
    <t>(備考）Ｐは速報</t>
  </si>
  <si>
    <t xml:space="preserve"> '2009 (H.21)</t>
  </si>
  <si>
    <t xml:space="preserve">       3</t>
  </si>
  <si>
    <t xml:space="preserve">      5</t>
  </si>
  <si>
    <t xml:space="preserve">       6</t>
  </si>
  <si>
    <t xml:space="preserve">      7</t>
  </si>
  <si>
    <t xml:space="preserve">    9</t>
  </si>
  <si>
    <t xml:space="preserve"> 10</t>
  </si>
  <si>
    <t xml:space="preserve"> 11</t>
  </si>
  <si>
    <t xml:space="preserve">      12</t>
  </si>
  <si>
    <t xml:space="preserve">   2012. 1</t>
  </si>
  <si>
    <t>(H.24) 2</t>
  </si>
  <si>
    <t xml:space="preserve"> 2010 (H.22)</t>
  </si>
  <si>
    <t xml:space="preserve">         3</t>
  </si>
  <si>
    <t xml:space="preserve">   4</t>
  </si>
  <si>
    <t xml:space="preserve">       5</t>
  </si>
  <si>
    <t xml:space="preserve">     6</t>
  </si>
  <si>
    <t xml:space="preserve">       7</t>
  </si>
  <si>
    <t xml:space="preserve">       8</t>
  </si>
  <si>
    <t xml:space="preserve">     9</t>
  </si>
  <si>
    <t xml:space="preserve">   10</t>
  </si>
  <si>
    <t xml:space="preserve">  11</t>
  </si>
  <si>
    <t>2011 (H.23)</t>
  </si>
  <si>
    <t xml:space="preserve">   12</t>
  </si>
  <si>
    <t xml:space="preserve"> 2011 (H.23)</t>
  </si>
  <si>
    <t>2012 (H.24)</t>
  </si>
  <si>
    <t xml:space="preserve">   2013. 1</t>
  </si>
  <si>
    <t>(H.25)  2</t>
  </si>
  <si>
    <t xml:space="preserve">         3</t>
  </si>
  <si>
    <t xml:space="preserve">         4</t>
  </si>
  <si>
    <t xml:space="preserve">         5</t>
  </si>
  <si>
    <t xml:space="preserve">        6</t>
  </si>
  <si>
    <t xml:space="preserve">       7</t>
  </si>
  <si>
    <t xml:space="preserve">        8</t>
  </si>
  <si>
    <t xml:space="preserve">      9</t>
  </si>
  <si>
    <t xml:space="preserve">  10</t>
  </si>
  <si>
    <t xml:space="preserve">   11</t>
  </si>
  <si>
    <t xml:space="preserve">  12</t>
  </si>
  <si>
    <t xml:space="preserve"> 2012 (H.24)</t>
  </si>
  <si>
    <t>2013 (H.25)</t>
  </si>
  <si>
    <t xml:space="preserve">   2014.  1</t>
  </si>
  <si>
    <t>(H.26)   2</t>
  </si>
  <si>
    <t xml:space="preserve">        4</t>
  </si>
  <si>
    <t xml:space="preserve">        5</t>
  </si>
  <si>
    <t xml:space="preserve">        7</t>
  </si>
  <si>
    <t xml:space="preserve">       8</t>
  </si>
  <si>
    <t>(H.27)   2</t>
  </si>
  <si>
    <t>2014 (H.26)</t>
  </si>
  <si>
    <t xml:space="preserve">  2015.   1</t>
  </si>
  <si>
    <t xml:space="preserve"> 2013(H.25)</t>
  </si>
  <si>
    <t xml:space="preserve">       3</t>
  </si>
  <si>
    <t xml:space="preserve"> 2014(H.26)</t>
  </si>
  <si>
    <t xml:space="preserve">        7</t>
  </si>
  <si>
    <t xml:space="preserve">        8</t>
  </si>
  <si>
    <t xml:space="preserve">        9</t>
  </si>
  <si>
    <t xml:space="preserve">  10</t>
  </si>
  <si>
    <t xml:space="preserve"> P12</t>
  </si>
  <si>
    <t xml:space="preserve">  P2016.  1</t>
  </si>
  <si>
    <t xml:space="preserve"> 12</t>
  </si>
  <si>
    <t>2015(H.27)</t>
  </si>
  <si>
    <t>(H.28)   2</t>
  </si>
  <si>
    <t xml:space="preserve"> 2015(H.27)</t>
  </si>
  <si>
    <t xml:space="preserve">   P    4</t>
  </si>
  <si>
    <t xml:space="preserve">        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</si>
</sst>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;&quot;▲ &quot;0.0"/>
    <numFmt numFmtId="179" formatCode="#,##0.0;\-#,##0.0"/>
    <numFmt numFmtId="180" formatCode="0.000"/>
    <numFmt numFmtId="181" formatCode="0;&quot;▲ &quot;0"/>
    <numFmt numFmtId="182" formatCode="#,##0.0;&quot;▲ &quot;#,##0.0"/>
    <numFmt numFmtId="183" formatCode="#,##0;&quot;▲ &quot;#,##0"/>
    <numFmt numFmtId="184" formatCode="#,##0.0"/>
    <numFmt numFmtId="185" formatCode="#,##0.0_);\(#,##0.0\)"/>
    <numFmt numFmtId="186" formatCode="0.0_);\(0.0\)"/>
  </numFmts>
  <fonts count="4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11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37" fontId="0" fillId="0" borderId="0" applyFont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5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1" xfId="0" applyBorder="1" applyAlignment="1" applyProtection="1">
      <alignment horizontal="right"/>
      <protection/>
    </xf>
    <xf numFmtId="37" fontId="0" fillId="0" borderId="16" xfId="0" applyBorder="1" applyAlignment="1" applyProtection="1">
      <alignment horizontal="left"/>
      <protection/>
    </xf>
    <xf numFmtId="176" fontId="0" fillId="0" borderId="13" xfId="0" applyNumberFormat="1" applyBorder="1" applyAlignment="1" applyProtection="1">
      <alignment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7" xfId="0" applyBorder="1" applyAlignment="1" applyProtection="1">
      <alignment horizontal="center"/>
      <protection/>
    </xf>
    <xf numFmtId="37" fontId="0" fillId="0" borderId="18" xfId="0" applyBorder="1" applyAlignment="1" applyProtection="1">
      <alignment horizontal="center"/>
      <protection/>
    </xf>
    <xf numFmtId="37" fontId="0" fillId="0" borderId="19" xfId="0" applyBorder="1" applyAlignment="1" applyProtection="1">
      <alignment horizontal="center"/>
      <protection/>
    </xf>
    <xf numFmtId="37" fontId="0" fillId="0" borderId="20" xfId="0" applyBorder="1" applyAlignment="1" applyProtection="1">
      <alignment horizontal="center"/>
      <protection/>
    </xf>
    <xf numFmtId="37" fontId="0" fillId="0" borderId="20" xfId="0" applyBorder="1" applyAlignment="1" applyProtection="1">
      <alignment horizontal="left"/>
      <protection/>
    </xf>
    <xf numFmtId="37" fontId="0" fillId="0" borderId="19" xfId="0" applyBorder="1" applyAlignment="1" applyProtection="1">
      <alignment horizontal="left"/>
      <protection/>
    </xf>
    <xf numFmtId="37" fontId="0" fillId="0" borderId="13" xfId="0" applyBorder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18" xfId="0" applyBorder="1" applyAlignment="1" applyProtection="1">
      <alignment horizontal="left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11" xfId="0" applyBorder="1" applyAlignment="1" applyProtection="1">
      <alignment/>
      <protection/>
    </xf>
    <xf numFmtId="37" fontId="0" fillId="0" borderId="21" xfId="0" applyBorder="1" applyAlignment="1" applyProtection="1">
      <alignment horizontal="center"/>
      <protection/>
    </xf>
    <xf numFmtId="37" fontId="0" fillId="0" borderId="21" xfId="0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23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0" fillId="0" borderId="10" xfId="0" applyBorder="1" applyAlignment="1" applyProtection="1" quotePrefix="1">
      <alignment horizontal="left"/>
      <protection/>
    </xf>
    <xf numFmtId="37" fontId="0" fillId="0" borderId="18" xfId="0" applyBorder="1" applyAlignment="1" applyProtection="1" quotePrefix="1">
      <alignment horizontal="left"/>
      <protection/>
    </xf>
    <xf numFmtId="37" fontId="0" fillId="0" borderId="24" xfId="0" applyBorder="1" applyAlignment="1">
      <alignment horizontal="center"/>
    </xf>
    <xf numFmtId="37" fontId="0" fillId="0" borderId="25" xfId="0" applyBorder="1" applyAlignment="1">
      <alignment horizontal="center"/>
    </xf>
    <xf numFmtId="37" fontId="0" fillId="0" borderId="13" xfId="0" applyBorder="1" applyAlignment="1">
      <alignment horizontal="center"/>
    </xf>
    <xf numFmtId="37" fontId="0" fillId="0" borderId="26" xfId="0" applyBorder="1" applyAlignment="1" applyProtection="1">
      <alignment horizontal="center"/>
      <protection/>
    </xf>
    <xf numFmtId="37" fontId="0" fillId="0" borderId="26" xfId="0" applyBorder="1" applyAlignment="1" applyProtection="1">
      <alignment/>
      <protection/>
    </xf>
    <xf numFmtId="37" fontId="0" fillId="0" borderId="27" xfId="0" applyBorder="1" applyAlignment="1" applyProtection="1">
      <alignment/>
      <protection/>
    </xf>
    <xf numFmtId="37" fontId="0" fillId="0" borderId="28" xfId="0" applyBorder="1" applyAlignment="1" applyProtection="1">
      <alignment/>
      <protection/>
    </xf>
    <xf numFmtId="37" fontId="0" fillId="0" borderId="29" xfId="0" applyBorder="1" applyAlignment="1" applyProtection="1">
      <alignment/>
      <protection/>
    </xf>
    <xf numFmtId="37" fontId="0" fillId="0" borderId="30" xfId="0" applyBorder="1" applyAlignment="1">
      <alignment horizontal="center"/>
    </xf>
    <xf numFmtId="37" fontId="0" fillId="0" borderId="15" xfId="0" applyBorder="1" applyAlignment="1">
      <alignment horizontal="center"/>
    </xf>
    <xf numFmtId="37" fontId="0" fillId="0" borderId="17" xfId="0" applyBorder="1" applyAlignment="1">
      <alignment horizontal="center"/>
    </xf>
    <xf numFmtId="37" fontId="0" fillId="0" borderId="31" xfId="0" applyBorder="1" applyAlignment="1">
      <alignment/>
    </xf>
    <xf numFmtId="37" fontId="0" fillId="0" borderId="32" xfId="0" applyBorder="1" applyAlignment="1">
      <alignment horizontal="center"/>
    </xf>
    <xf numFmtId="37" fontId="0" fillId="0" borderId="33" xfId="0" applyBorder="1" applyAlignment="1">
      <alignment/>
    </xf>
    <xf numFmtId="37" fontId="0" fillId="0" borderId="34" xfId="0" applyBorder="1" applyAlignment="1">
      <alignment/>
    </xf>
    <xf numFmtId="37" fontId="0" fillId="0" borderId="35" xfId="0" applyBorder="1" applyAlignment="1">
      <alignment/>
    </xf>
    <xf numFmtId="37" fontId="0" fillId="0" borderId="36" xfId="0" applyBorder="1" applyAlignment="1">
      <alignment/>
    </xf>
    <xf numFmtId="37" fontId="0" fillId="0" borderId="18" xfId="0" applyBorder="1" applyAlignment="1">
      <alignment horizontal="center"/>
    </xf>
    <xf numFmtId="37" fontId="0" fillId="0" borderId="37" xfId="0" applyBorder="1" applyAlignment="1">
      <alignment horizontal="center"/>
    </xf>
    <xf numFmtId="37" fontId="0" fillId="0" borderId="19" xfId="0" applyBorder="1" applyAlignment="1">
      <alignment horizontal="center"/>
    </xf>
    <xf numFmtId="37" fontId="0" fillId="0" borderId="20" xfId="0" applyBorder="1" applyAlignment="1">
      <alignment horizontal="center"/>
    </xf>
    <xf numFmtId="37" fontId="0" fillId="0" borderId="38" xfId="0" applyBorder="1" applyAlignment="1">
      <alignment horizontal="center"/>
    </xf>
    <xf numFmtId="37" fontId="0" fillId="0" borderId="39" xfId="0" applyBorder="1" applyAlignment="1">
      <alignment horizontal="center"/>
    </xf>
    <xf numFmtId="37" fontId="0" fillId="0" borderId="40" xfId="0" applyBorder="1" applyAlignment="1">
      <alignment horizontal="center"/>
    </xf>
    <xf numFmtId="37" fontId="0" fillId="0" borderId="39" xfId="0" applyBorder="1" applyAlignment="1">
      <alignment horizontal="left"/>
    </xf>
    <xf numFmtId="37" fontId="0" fillId="0" borderId="41" xfId="0" applyBorder="1" applyAlignment="1">
      <alignment/>
    </xf>
    <xf numFmtId="37" fontId="0" fillId="0" borderId="40" xfId="0" applyBorder="1" applyAlignment="1">
      <alignment horizontal="left"/>
    </xf>
    <xf numFmtId="37" fontId="0" fillId="0" borderId="42" xfId="0" applyBorder="1" applyAlignment="1">
      <alignment horizontal="center"/>
    </xf>
    <xf numFmtId="37" fontId="0" fillId="0" borderId="43" xfId="0" applyBorder="1" applyAlignment="1">
      <alignment horizontal="center"/>
    </xf>
    <xf numFmtId="37" fontId="0" fillId="0" borderId="44" xfId="0" applyBorder="1" applyAlignment="1">
      <alignment/>
    </xf>
    <xf numFmtId="37" fontId="0" fillId="0" borderId="45" xfId="0" applyBorder="1" applyAlignment="1">
      <alignment/>
    </xf>
    <xf numFmtId="37" fontId="0" fillId="0" borderId="46" xfId="0" applyBorder="1" applyAlignment="1">
      <alignment/>
    </xf>
    <xf numFmtId="37" fontId="0" fillId="0" borderId="47" xfId="0" applyBorder="1" applyAlignment="1">
      <alignment horizontal="center"/>
    </xf>
    <xf numFmtId="37" fontId="0" fillId="0" borderId="48" xfId="0" applyBorder="1" applyAlignment="1">
      <alignment horizontal="center"/>
    </xf>
    <xf numFmtId="37" fontId="0" fillId="0" borderId="49" xfId="0" applyBorder="1" applyAlignment="1">
      <alignment horizontal="center"/>
    </xf>
    <xf numFmtId="37" fontId="0" fillId="0" borderId="50" xfId="0" applyBorder="1" applyAlignment="1">
      <alignment/>
    </xf>
    <xf numFmtId="37" fontId="0" fillId="0" borderId="51" xfId="0" applyBorder="1" applyAlignment="1">
      <alignment/>
    </xf>
    <xf numFmtId="37" fontId="0" fillId="0" borderId="26" xfId="0" applyBorder="1" applyAlignment="1">
      <alignment/>
    </xf>
    <xf numFmtId="37" fontId="0" fillId="0" borderId="52" xfId="0" applyBorder="1" applyAlignment="1">
      <alignment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53" xfId="0" applyBorder="1" applyAlignment="1">
      <alignment/>
    </xf>
    <xf numFmtId="37" fontId="0" fillId="0" borderId="54" xfId="0" applyBorder="1" applyAlignment="1">
      <alignment/>
    </xf>
    <xf numFmtId="37" fontId="0" fillId="0" borderId="55" xfId="0" applyBorder="1" applyAlignment="1">
      <alignment horizontal="center"/>
    </xf>
    <xf numFmtId="37" fontId="0" fillId="0" borderId="56" xfId="0" applyBorder="1" applyAlignment="1">
      <alignment/>
    </xf>
    <xf numFmtId="37" fontId="0" fillId="0" borderId="57" xfId="0" applyBorder="1" applyAlignment="1">
      <alignment horizontal="center"/>
    </xf>
    <xf numFmtId="37" fontId="0" fillId="0" borderId="58" xfId="0" applyBorder="1" applyAlignment="1">
      <alignment horizontal="center"/>
    </xf>
    <xf numFmtId="37" fontId="0" fillId="0" borderId="59" xfId="0" applyBorder="1" applyAlignment="1">
      <alignment/>
    </xf>
    <xf numFmtId="37" fontId="0" fillId="0" borderId="60" xfId="0" applyBorder="1" applyAlignment="1">
      <alignment/>
    </xf>
    <xf numFmtId="37" fontId="0" fillId="0" borderId="61" xfId="0" applyBorder="1" applyAlignment="1">
      <alignment/>
    </xf>
    <xf numFmtId="37" fontId="0" fillId="0" borderId="62" xfId="0" applyBorder="1" applyAlignment="1">
      <alignment horizontal="center"/>
    </xf>
    <xf numFmtId="37" fontId="0" fillId="0" borderId="63" xfId="0" applyBorder="1" applyAlignment="1">
      <alignment horizontal="center"/>
    </xf>
    <xf numFmtId="37" fontId="0" fillId="0" borderId="64" xfId="0" applyBorder="1" applyAlignment="1">
      <alignment/>
    </xf>
    <xf numFmtId="37" fontId="0" fillId="0" borderId="25" xfId="0" applyBorder="1" applyAlignment="1">
      <alignment horizontal="left"/>
    </xf>
    <xf numFmtId="37" fontId="0" fillId="0" borderId="30" xfId="0" applyBorder="1" applyAlignment="1">
      <alignment horizontal="left"/>
    </xf>
    <xf numFmtId="37" fontId="0" fillId="0" borderId="65" xfId="0" applyBorder="1" applyAlignment="1">
      <alignment/>
    </xf>
    <xf numFmtId="37" fontId="0" fillId="0" borderId="11" xfId="0" applyBorder="1" applyAlignment="1" applyProtection="1">
      <alignment horizontal="left"/>
      <protection/>
    </xf>
    <xf numFmtId="37" fontId="0" fillId="0" borderId="66" xfId="0" applyBorder="1" applyAlignment="1" applyProtection="1">
      <alignment/>
      <protection/>
    </xf>
    <xf numFmtId="37" fontId="0" fillId="0" borderId="67" xfId="0" applyBorder="1" applyAlignment="1" applyProtection="1">
      <alignment/>
      <protection/>
    </xf>
    <xf numFmtId="37" fontId="0" fillId="0" borderId="68" xfId="0" applyBorder="1" applyAlignment="1" applyProtection="1">
      <alignment/>
      <protection/>
    </xf>
    <xf numFmtId="37" fontId="0" fillId="0" borderId="69" xfId="0" applyBorder="1" applyAlignment="1" applyProtection="1">
      <alignment/>
      <protection/>
    </xf>
    <xf numFmtId="37" fontId="0" fillId="0" borderId="66" xfId="0" applyNumberFormat="1" applyBorder="1" applyAlignment="1" applyProtection="1">
      <alignment/>
      <protection/>
    </xf>
    <xf numFmtId="37" fontId="0" fillId="0" borderId="67" xfId="0" applyNumberFormat="1" applyBorder="1" applyAlignment="1" applyProtection="1">
      <alignment/>
      <protection/>
    </xf>
    <xf numFmtId="37" fontId="0" fillId="0" borderId="68" xfId="0" applyNumberFormat="1" applyBorder="1" applyAlignment="1" applyProtection="1">
      <alignment/>
      <protection/>
    </xf>
    <xf numFmtId="37" fontId="0" fillId="0" borderId="69" xfId="0" applyNumberFormat="1" applyBorder="1" applyAlignment="1" applyProtection="1">
      <alignment/>
      <protection/>
    </xf>
    <xf numFmtId="37" fontId="0" fillId="0" borderId="66" xfId="0" applyBorder="1" applyAlignment="1">
      <alignment/>
    </xf>
    <xf numFmtId="37" fontId="0" fillId="0" borderId="67" xfId="0" applyBorder="1" applyAlignment="1">
      <alignment/>
    </xf>
    <xf numFmtId="37" fontId="0" fillId="0" borderId="68" xfId="0" applyBorder="1" applyAlignment="1">
      <alignment/>
    </xf>
    <xf numFmtId="37" fontId="0" fillId="0" borderId="0" xfId="0" applyAlignment="1" quotePrefix="1">
      <alignment horizontal="left"/>
    </xf>
    <xf numFmtId="37" fontId="0" fillId="0" borderId="0" xfId="0" applyAlignment="1" applyProtection="1" quotePrefix="1">
      <alignment horizontal="left"/>
      <protection/>
    </xf>
    <xf numFmtId="37" fontId="0" fillId="0" borderId="70" xfId="0" applyBorder="1" applyAlignment="1">
      <alignment/>
    </xf>
    <xf numFmtId="37" fontId="0" fillId="0" borderId="71" xfId="0" applyBorder="1" applyAlignment="1">
      <alignment/>
    </xf>
    <xf numFmtId="37" fontId="0" fillId="0" borderId="72" xfId="0" applyBorder="1" applyAlignment="1">
      <alignment/>
    </xf>
    <xf numFmtId="37" fontId="0" fillId="0" borderId="12" xfId="0" applyBorder="1" applyAlignment="1" applyProtection="1" quotePrefix="1">
      <alignment horizontal="center"/>
      <protection/>
    </xf>
    <xf numFmtId="37" fontId="0" fillId="0" borderId="73" xfId="0" applyBorder="1" applyAlignment="1" applyProtection="1">
      <alignment/>
      <protection/>
    </xf>
    <xf numFmtId="37" fontId="0" fillId="0" borderId="12" xfId="0" applyBorder="1" applyAlignment="1" quotePrefix="1">
      <alignment horizontal="left"/>
    </xf>
    <xf numFmtId="37" fontId="0" fillId="0" borderId="11" xfId="0" applyBorder="1" applyAlignment="1" applyProtection="1" quotePrefix="1">
      <alignment horizontal="left"/>
      <protection/>
    </xf>
    <xf numFmtId="37" fontId="0" fillId="0" borderId="13" xfId="0" applyBorder="1" applyAlignment="1" applyProtection="1" quotePrefix="1">
      <alignment horizontal="right"/>
      <protection/>
    </xf>
    <xf numFmtId="37" fontId="0" fillId="0" borderId="16" xfId="0" applyBorder="1" applyAlignment="1" applyProtection="1" quotePrefix="1">
      <alignment horizontal="left"/>
      <protection/>
    </xf>
    <xf numFmtId="37" fontId="0" fillId="0" borderId="74" xfId="0" applyBorder="1" applyAlignment="1">
      <alignment/>
    </xf>
    <xf numFmtId="37" fontId="0" fillId="0" borderId="13" xfId="0" applyFill="1" applyBorder="1" applyAlignment="1" applyProtection="1">
      <alignment/>
      <protection/>
    </xf>
    <xf numFmtId="37" fontId="0" fillId="0" borderId="13" xfId="0" applyBorder="1" applyAlignment="1" applyProtection="1">
      <alignment horizontal="right"/>
      <protection/>
    </xf>
    <xf numFmtId="37" fontId="0" fillId="0" borderId="31" xfId="0" applyBorder="1" applyAlignment="1" applyProtection="1" quotePrefix="1">
      <alignment horizontal="center"/>
      <protection/>
    </xf>
    <xf numFmtId="37" fontId="0" fillId="0" borderId="31" xfId="0" applyBorder="1" applyAlignment="1" applyProtection="1">
      <alignment/>
      <protection/>
    </xf>
    <xf numFmtId="37" fontId="0" fillId="0" borderId="34" xfId="0" applyBorder="1" applyAlignment="1" applyProtection="1">
      <alignment/>
      <protection/>
    </xf>
    <xf numFmtId="37" fontId="0" fillId="0" borderId="35" xfId="0" applyBorder="1" applyAlignment="1" applyProtection="1">
      <alignment/>
      <protection/>
    </xf>
    <xf numFmtId="37" fontId="0" fillId="0" borderId="75" xfId="0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66" xfId="0" applyBorder="1" applyAlignment="1" applyProtection="1">
      <alignment horizontal="right"/>
      <protection/>
    </xf>
    <xf numFmtId="37" fontId="0" fillId="0" borderId="12" xfId="0" applyBorder="1" applyAlignment="1" applyProtection="1">
      <alignment horizontal="right"/>
      <protection/>
    </xf>
    <xf numFmtId="37" fontId="0" fillId="0" borderId="12" xfId="0" applyBorder="1" applyAlignment="1" applyProtection="1" quotePrefix="1">
      <alignment horizontal="right"/>
      <protection/>
    </xf>
    <xf numFmtId="37" fontId="0" fillId="0" borderId="73" xfId="0" applyBorder="1" applyAlignment="1" applyProtection="1">
      <alignment horizontal="right"/>
      <protection/>
    </xf>
    <xf numFmtId="37" fontId="0" fillId="0" borderId="73" xfId="0" applyBorder="1" applyAlignment="1">
      <alignment/>
    </xf>
    <xf numFmtId="37" fontId="0" fillId="0" borderId="76" xfId="0" applyBorder="1" applyAlignment="1">
      <alignment/>
    </xf>
    <xf numFmtId="37" fontId="0" fillId="0" borderId="77" xfId="0" applyBorder="1" applyAlignment="1">
      <alignment/>
    </xf>
    <xf numFmtId="37" fontId="0" fillId="0" borderId="13" xfId="0" applyBorder="1" applyAlignment="1" applyProtection="1" quotePrefix="1">
      <alignment/>
      <protection/>
    </xf>
    <xf numFmtId="37" fontId="0" fillId="0" borderId="78" xfId="0" applyBorder="1" applyAlignment="1" quotePrefix="1">
      <alignment horizontal="left"/>
    </xf>
    <xf numFmtId="37" fontId="0" fillId="0" borderId="78" xfId="0" applyBorder="1" applyAlignment="1">
      <alignment/>
    </xf>
    <xf numFmtId="37" fontId="0" fillId="0" borderId="55" xfId="0" applyBorder="1" applyAlignment="1">
      <alignment/>
    </xf>
    <xf numFmtId="37" fontId="0" fillId="0" borderId="62" xfId="0" applyBorder="1" applyAlignment="1">
      <alignment/>
    </xf>
    <xf numFmtId="37" fontId="0" fillId="0" borderId="79" xfId="0" applyBorder="1" applyAlignment="1">
      <alignment/>
    </xf>
    <xf numFmtId="37" fontId="0" fillId="0" borderId="80" xfId="0" applyBorder="1" applyAlignment="1">
      <alignment/>
    </xf>
    <xf numFmtId="37" fontId="0" fillId="0" borderId="81" xfId="0" applyBorder="1" applyAlignment="1">
      <alignment/>
    </xf>
    <xf numFmtId="37" fontId="0" fillId="0" borderId="82" xfId="0" applyBorder="1" applyAlignment="1">
      <alignment/>
    </xf>
    <xf numFmtId="37" fontId="0" fillId="0" borderId="83" xfId="0" applyBorder="1" applyAlignment="1">
      <alignment/>
    </xf>
    <xf numFmtId="37" fontId="0" fillId="0" borderId="74" xfId="0" applyBorder="1" applyAlignment="1" quotePrefix="1">
      <alignment horizontal="left"/>
    </xf>
    <xf numFmtId="37" fontId="0" fillId="0" borderId="66" xfId="0" applyBorder="1" applyAlignment="1" applyProtection="1" quotePrefix="1">
      <alignment horizontal="right"/>
      <protection/>
    </xf>
    <xf numFmtId="37" fontId="0" fillId="0" borderId="13" xfId="0" applyFill="1" applyBorder="1" applyAlignment="1" applyProtection="1" quotePrefix="1">
      <alignment/>
      <protection/>
    </xf>
    <xf numFmtId="37" fontId="0" fillId="0" borderId="73" xfId="0" applyBorder="1" applyAlignment="1" applyProtection="1" quotePrefix="1">
      <alignment horizontal="right"/>
      <protection/>
    </xf>
    <xf numFmtId="37" fontId="0" fillId="0" borderId="13" xfId="0" applyBorder="1" applyAlignment="1" applyProtection="1" quotePrefix="1">
      <alignment horizontal="center"/>
      <protection/>
    </xf>
    <xf numFmtId="37" fontId="0" fillId="0" borderId="76" xfId="0" applyBorder="1" applyAlignment="1" applyProtection="1">
      <alignment/>
      <protection/>
    </xf>
    <xf numFmtId="37" fontId="0" fillId="0" borderId="56" xfId="0" applyBorder="1" applyAlignment="1" applyProtection="1" quotePrefix="1">
      <alignment horizontal="center"/>
      <protection/>
    </xf>
    <xf numFmtId="37" fontId="0" fillId="0" borderId="56" xfId="0" applyBorder="1" applyAlignment="1" applyProtection="1">
      <alignment/>
      <protection/>
    </xf>
    <xf numFmtId="37" fontId="0" fillId="0" borderId="46" xfId="0" applyBorder="1" applyAlignment="1" applyProtection="1">
      <alignment/>
      <protection/>
    </xf>
    <xf numFmtId="37" fontId="0" fillId="0" borderId="82" xfId="0" applyBorder="1" applyAlignment="1" applyProtection="1">
      <alignment/>
      <protection/>
    </xf>
    <xf numFmtId="37" fontId="0" fillId="0" borderId="84" xfId="0" applyBorder="1" applyAlignment="1" applyProtection="1">
      <alignment/>
      <protection/>
    </xf>
    <xf numFmtId="37" fontId="0" fillId="0" borderId="85" xfId="0" applyFill="1" applyBorder="1" applyAlignment="1" applyProtection="1" quotePrefix="1">
      <alignment horizontal="right"/>
      <protection/>
    </xf>
    <xf numFmtId="37" fontId="0" fillId="0" borderId="78" xfId="0" applyBorder="1" applyAlignment="1" applyProtection="1" quotePrefix="1">
      <alignment horizontal="center"/>
      <protection/>
    </xf>
    <xf numFmtId="37" fontId="0" fillId="0" borderId="78" xfId="0" applyBorder="1" applyAlignment="1" applyProtection="1">
      <alignment/>
      <protection/>
    </xf>
    <xf numFmtId="37" fontId="0" fillId="0" borderId="62" xfId="0" applyBorder="1" applyAlignment="1" applyProtection="1">
      <alignment/>
      <protection/>
    </xf>
    <xf numFmtId="37" fontId="0" fillId="0" borderId="79" xfId="0" applyBorder="1" applyAlignment="1" applyProtection="1">
      <alignment/>
      <protection/>
    </xf>
    <xf numFmtId="37" fontId="0" fillId="0" borderId="86" xfId="0" applyBorder="1" applyAlignment="1" applyProtection="1">
      <alignment/>
      <protection/>
    </xf>
    <xf numFmtId="37" fontId="0" fillId="0" borderId="0" xfId="0" applyAlignment="1" quotePrefix="1">
      <alignment/>
    </xf>
    <xf numFmtId="178" fontId="0" fillId="0" borderId="0" xfId="0" applyNumberFormat="1" applyAlignment="1">
      <alignment/>
    </xf>
    <xf numFmtId="37" fontId="0" fillId="0" borderId="0" xfId="0" applyBorder="1" applyAlignment="1" applyProtection="1" quotePrefix="1">
      <alignment horizontal="right"/>
      <protection/>
    </xf>
    <xf numFmtId="37" fontId="0" fillId="0" borderId="0" xfId="0" applyBorder="1" applyAlignment="1" applyProtection="1">
      <alignment horizontal="right"/>
      <protection/>
    </xf>
    <xf numFmtId="37" fontId="0" fillId="0" borderId="78" xfId="0" applyBorder="1" applyAlignment="1">
      <alignment horizontal="left"/>
    </xf>
    <xf numFmtId="37" fontId="0" fillId="0" borderId="78" xfId="0" applyBorder="1" applyAlignment="1" applyProtection="1" quotePrefix="1">
      <alignment horizontal="right"/>
      <protection/>
    </xf>
    <xf numFmtId="37" fontId="0" fillId="0" borderId="86" xfId="0" applyBorder="1" applyAlignment="1">
      <alignment/>
    </xf>
    <xf numFmtId="37" fontId="0" fillId="0" borderId="87" xfId="0" applyBorder="1" applyAlignment="1">
      <alignment/>
    </xf>
    <xf numFmtId="37" fontId="0" fillId="0" borderId="88" xfId="0" applyBorder="1" applyAlignment="1">
      <alignment/>
    </xf>
    <xf numFmtId="37" fontId="0" fillId="0" borderId="89" xfId="0" applyBorder="1" applyAlignment="1">
      <alignment/>
    </xf>
    <xf numFmtId="37" fontId="0" fillId="0" borderId="90" xfId="0" applyBorder="1" applyAlignment="1">
      <alignment/>
    </xf>
    <xf numFmtId="37" fontId="0" fillId="0" borderId="76" xfId="0" applyFill="1" applyBorder="1" applyAlignment="1" applyProtection="1" quotePrefix="1">
      <alignment horizontal="right"/>
      <protection/>
    </xf>
    <xf numFmtId="37" fontId="0" fillId="0" borderId="56" xfId="0" applyBorder="1" applyAlignment="1" quotePrefix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80"/>
  <sheetViews>
    <sheetView showGridLines="0" zoomScalePageLayoutView="0" workbookViewId="0" topLeftCell="A1">
      <pane xSplit="1" ySplit="5" topLeftCell="B7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9" sqref="A79"/>
    </sheetView>
  </sheetViews>
  <sheetFormatPr defaultColWidth="10.66015625" defaultRowHeight="18"/>
  <cols>
    <col min="1" max="1" width="13.66015625" style="0" customWidth="1"/>
    <col min="2" max="2" width="8.66015625" style="0" customWidth="1"/>
    <col min="3" max="4" width="9.66015625" style="0" customWidth="1"/>
    <col min="5" max="7" width="8.66015625" style="0" customWidth="1"/>
    <col min="8" max="8" width="9.66015625" style="0" customWidth="1"/>
    <col min="9" max="9" width="8.66015625" style="0" customWidth="1"/>
    <col min="10" max="10" width="9.66015625" style="0" customWidth="1"/>
    <col min="11" max="15" width="8.66015625" style="0" customWidth="1"/>
    <col min="16" max="17" width="11.66015625" style="0" customWidth="1"/>
  </cols>
  <sheetData>
    <row r="1" spans="1:13" ht="17.25">
      <c r="A1" s="10" t="s">
        <v>0</v>
      </c>
      <c r="M1" s="119" t="s">
        <v>1</v>
      </c>
    </row>
    <row r="2" spans="1:16" ht="18" thickBot="1">
      <c r="A2" s="48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8" t="s">
        <v>3</v>
      </c>
      <c r="N2" s="1"/>
      <c r="O2" s="1"/>
      <c r="P2" s="1"/>
    </row>
    <row r="3" spans="1:17" ht="17.25">
      <c r="A3" s="18" t="s">
        <v>4</v>
      </c>
      <c r="B3" s="3"/>
      <c r="C3" s="14"/>
      <c r="D3" s="14" t="s">
        <v>5</v>
      </c>
      <c r="E3" s="2"/>
      <c r="F3" s="2"/>
      <c r="G3" s="7"/>
      <c r="H3" s="15"/>
      <c r="I3" s="15" t="s">
        <v>6</v>
      </c>
      <c r="J3" s="2"/>
      <c r="K3" s="2"/>
      <c r="L3" s="16" t="s">
        <v>7</v>
      </c>
      <c r="M3" s="2"/>
      <c r="N3" s="16" t="s">
        <v>8</v>
      </c>
      <c r="O3" s="2"/>
      <c r="P3" s="4"/>
      <c r="Q3" s="4"/>
    </row>
    <row r="4" spans="1:17" ht="17.25">
      <c r="A4" s="4"/>
      <c r="B4" s="18" t="s">
        <v>9</v>
      </c>
      <c r="C4" s="19" t="s">
        <v>10</v>
      </c>
      <c r="D4" s="19" t="s">
        <v>11</v>
      </c>
      <c r="E4" s="19" t="s">
        <v>12</v>
      </c>
      <c r="F4" s="19" t="s">
        <v>13</v>
      </c>
      <c r="G4" s="20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20" t="s">
        <v>14</v>
      </c>
      <c r="M4" s="19" t="s">
        <v>15</v>
      </c>
      <c r="N4" s="20" t="s">
        <v>14</v>
      </c>
      <c r="O4" s="19" t="s">
        <v>15</v>
      </c>
      <c r="P4" s="18" t="s">
        <v>16</v>
      </c>
      <c r="Q4" s="4"/>
    </row>
    <row r="5" spans="1:17" ht="18" thickBot="1">
      <c r="A5" s="49" t="s">
        <v>17</v>
      </c>
      <c r="B5" s="21" t="s">
        <v>18</v>
      </c>
      <c r="C5" s="22" t="s">
        <v>19</v>
      </c>
      <c r="D5" s="22" t="s">
        <v>20</v>
      </c>
      <c r="E5" s="22" t="s">
        <v>21</v>
      </c>
      <c r="F5" s="22" t="s">
        <v>22</v>
      </c>
      <c r="G5" s="23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4" t="s">
        <v>23</v>
      </c>
      <c r="M5" s="25" t="s">
        <v>24</v>
      </c>
      <c r="N5" s="24" t="s">
        <v>23</v>
      </c>
      <c r="O5" s="25" t="s">
        <v>24</v>
      </c>
      <c r="P5" s="21" t="s">
        <v>25</v>
      </c>
      <c r="Q5" s="4"/>
    </row>
    <row r="6" spans="1:17" ht="17.25">
      <c r="A6" s="39" t="s">
        <v>26</v>
      </c>
      <c r="B6" s="29">
        <v>2523</v>
      </c>
      <c r="C6" s="30">
        <v>1137</v>
      </c>
      <c r="D6" s="30">
        <v>1615</v>
      </c>
      <c r="E6" s="30">
        <v>1033</v>
      </c>
      <c r="F6" s="30">
        <v>1087</v>
      </c>
      <c r="G6" s="31">
        <v>6734</v>
      </c>
      <c r="H6" s="30">
        <v>2354</v>
      </c>
      <c r="I6" s="30">
        <v>913</v>
      </c>
      <c r="J6" s="30">
        <v>10795</v>
      </c>
      <c r="K6" s="30">
        <v>4004</v>
      </c>
      <c r="L6" s="7"/>
      <c r="M6" s="40">
        <v>742</v>
      </c>
      <c r="N6" s="2"/>
      <c r="O6" s="2"/>
      <c r="P6" s="29">
        <v>32937</v>
      </c>
      <c r="Q6" s="4"/>
    </row>
    <row r="7" spans="1:17" ht="17.25">
      <c r="A7" s="39" t="s">
        <v>27</v>
      </c>
      <c r="B7" s="29">
        <v>4424</v>
      </c>
      <c r="C7" s="30">
        <v>1417</v>
      </c>
      <c r="D7" s="30">
        <v>2815</v>
      </c>
      <c r="E7" s="30">
        <v>1369</v>
      </c>
      <c r="F7" s="30">
        <v>1685</v>
      </c>
      <c r="G7" s="31">
        <v>11297</v>
      </c>
      <c r="H7" s="30">
        <v>4751</v>
      </c>
      <c r="I7" s="30">
        <v>2108</v>
      </c>
      <c r="J7" s="30">
        <v>14425</v>
      </c>
      <c r="K7" s="30">
        <v>7914</v>
      </c>
      <c r="L7" s="7"/>
      <c r="M7" s="40">
        <v>1110</v>
      </c>
      <c r="N7" s="2"/>
      <c r="O7" s="2"/>
      <c r="P7" s="29">
        <v>53315</v>
      </c>
      <c r="Q7" s="4"/>
    </row>
    <row r="8" spans="1:17" ht="17.25">
      <c r="A8" s="39" t="s">
        <v>28</v>
      </c>
      <c r="B8" s="29">
        <v>6495</v>
      </c>
      <c r="C8" s="30">
        <v>1684</v>
      </c>
      <c r="D8" s="30">
        <v>3139</v>
      </c>
      <c r="E8" s="30">
        <v>1527</v>
      </c>
      <c r="F8" s="30">
        <v>2160</v>
      </c>
      <c r="G8" s="31">
        <v>15820</v>
      </c>
      <c r="H8" s="30">
        <v>7668</v>
      </c>
      <c r="I8" s="30">
        <v>2836</v>
      </c>
      <c r="J8" s="30">
        <v>11899</v>
      </c>
      <c r="K8" s="30">
        <v>10895</v>
      </c>
      <c r="L8" s="7"/>
      <c r="M8" s="40">
        <v>1771</v>
      </c>
      <c r="N8" s="2"/>
      <c r="O8" s="2"/>
      <c r="P8" s="29">
        <v>65894</v>
      </c>
      <c r="Q8" s="4"/>
    </row>
    <row r="9" spans="1:17" ht="17.25">
      <c r="A9" s="39" t="s">
        <v>29</v>
      </c>
      <c r="B9" s="29">
        <v>7397</v>
      </c>
      <c r="C9" s="30">
        <v>1149</v>
      </c>
      <c r="D9" s="30">
        <v>3514</v>
      </c>
      <c r="E9" s="30">
        <v>1750</v>
      </c>
      <c r="F9" s="30">
        <v>1918</v>
      </c>
      <c r="G9" s="31">
        <v>17538</v>
      </c>
      <c r="H9" s="30">
        <v>12013</v>
      </c>
      <c r="I9" s="30">
        <v>3605</v>
      </c>
      <c r="J9" s="30">
        <v>13722</v>
      </c>
      <c r="K9" s="30">
        <v>10449</v>
      </c>
      <c r="L9" s="7"/>
      <c r="M9" s="40">
        <v>1893</v>
      </c>
      <c r="N9" s="2"/>
      <c r="O9" s="2"/>
      <c r="P9" s="29">
        <v>74948</v>
      </c>
      <c r="Q9" s="4"/>
    </row>
    <row r="10" spans="1:17" ht="17.25">
      <c r="A10" s="39" t="s">
        <v>30</v>
      </c>
      <c r="B10" s="29">
        <v>8745</v>
      </c>
      <c r="C10" s="30">
        <v>1034</v>
      </c>
      <c r="D10" s="30">
        <v>5284</v>
      </c>
      <c r="E10" s="30">
        <v>1685</v>
      </c>
      <c r="F10" s="30">
        <v>1419</v>
      </c>
      <c r="G10" s="31">
        <v>15032</v>
      </c>
      <c r="H10" s="30">
        <v>11557</v>
      </c>
      <c r="I10" s="30">
        <v>3774</v>
      </c>
      <c r="J10" s="30">
        <v>17451</v>
      </c>
      <c r="K10" s="30">
        <v>10085</v>
      </c>
      <c r="L10" s="7"/>
      <c r="M10" s="40">
        <v>2358</v>
      </c>
      <c r="N10" s="2"/>
      <c r="O10" s="2"/>
      <c r="P10" s="29">
        <v>78424</v>
      </c>
      <c r="Q10" s="4"/>
    </row>
    <row r="11" spans="1:17" ht="17.25">
      <c r="A11" s="39" t="s">
        <v>31</v>
      </c>
      <c r="B11" s="29">
        <v>10271</v>
      </c>
      <c r="C11" s="30">
        <v>1242</v>
      </c>
      <c r="D11" s="30">
        <v>6787</v>
      </c>
      <c r="E11" s="30">
        <v>3081</v>
      </c>
      <c r="F11" s="30">
        <v>1927</v>
      </c>
      <c r="G11" s="31">
        <v>14607</v>
      </c>
      <c r="H11" s="30">
        <v>12728</v>
      </c>
      <c r="I11" s="30">
        <v>4167</v>
      </c>
      <c r="J11" s="30">
        <v>19870</v>
      </c>
      <c r="K11" s="30">
        <v>10167</v>
      </c>
      <c r="L11" s="7"/>
      <c r="M11" s="40">
        <v>2724</v>
      </c>
      <c r="N11" s="2"/>
      <c r="O11" s="2"/>
      <c r="P11" s="29">
        <v>87571</v>
      </c>
      <c r="Q11" s="4"/>
    </row>
    <row r="12" spans="1:17" ht="17.25">
      <c r="A12" s="39" t="s">
        <v>32</v>
      </c>
      <c r="B12" s="29">
        <v>10360</v>
      </c>
      <c r="C12" s="30">
        <v>1662</v>
      </c>
      <c r="D12" s="30">
        <v>4804</v>
      </c>
      <c r="E12" s="30">
        <v>3747</v>
      </c>
      <c r="F12" s="30">
        <v>2106</v>
      </c>
      <c r="G12" s="31">
        <v>14510</v>
      </c>
      <c r="H12" s="30">
        <v>15374</v>
      </c>
      <c r="I12" s="30">
        <v>4326</v>
      </c>
      <c r="J12" s="30">
        <v>21913</v>
      </c>
      <c r="K12" s="30">
        <v>11780</v>
      </c>
      <c r="L12" s="7"/>
      <c r="M12" s="40">
        <v>2116</v>
      </c>
      <c r="N12" s="2"/>
      <c r="O12" s="2"/>
      <c r="P12" s="29">
        <v>92698</v>
      </c>
      <c r="Q12" s="4"/>
    </row>
    <row r="13" spans="1:17" ht="17.25">
      <c r="A13" s="39" t="s">
        <v>33</v>
      </c>
      <c r="B13" s="29">
        <v>10687</v>
      </c>
      <c r="C13" s="30">
        <v>2386</v>
      </c>
      <c r="D13" s="30">
        <v>6252</v>
      </c>
      <c r="E13" s="30">
        <v>3382</v>
      </c>
      <c r="F13" s="30">
        <v>2351</v>
      </c>
      <c r="G13" s="31">
        <v>15869</v>
      </c>
      <c r="H13" s="30">
        <v>16914</v>
      </c>
      <c r="I13" s="30">
        <v>5034</v>
      </c>
      <c r="J13" s="30">
        <v>28026</v>
      </c>
      <c r="K13" s="30">
        <v>11572</v>
      </c>
      <c r="L13" s="31">
        <v>1150</v>
      </c>
      <c r="M13" s="30">
        <v>1156</v>
      </c>
      <c r="N13" s="31">
        <v>361</v>
      </c>
      <c r="O13" s="30">
        <v>73</v>
      </c>
      <c r="P13" s="29">
        <v>105213</v>
      </c>
      <c r="Q13" s="4"/>
    </row>
    <row r="14" spans="1:17" ht="17.25">
      <c r="A14" s="39" t="s">
        <v>34</v>
      </c>
      <c r="B14" s="29">
        <v>10748</v>
      </c>
      <c r="C14" s="30">
        <v>3101</v>
      </c>
      <c r="D14" s="30">
        <v>7850</v>
      </c>
      <c r="E14" s="30">
        <v>2941</v>
      </c>
      <c r="F14" s="30">
        <v>6517</v>
      </c>
      <c r="G14" s="31">
        <v>18948</v>
      </c>
      <c r="H14" s="30">
        <v>17615</v>
      </c>
      <c r="I14" s="30">
        <v>6118</v>
      </c>
      <c r="J14" s="30">
        <v>29856</v>
      </c>
      <c r="K14" s="30">
        <v>11830</v>
      </c>
      <c r="L14" s="31">
        <v>957</v>
      </c>
      <c r="M14" s="30">
        <v>1162</v>
      </c>
      <c r="N14" s="31">
        <v>366</v>
      </c>
      <c r="O14" s="30">
        <v>111</v>
      </c>
      <c r="P14" s="29">
        <v>118120</v>
      </c>
      <c r="Q14" s="4"/>
    </row>
    <row r="15" spans="1:17" ht="18" thickBot="1">
      <c r="A15" s="41" t="s">
        <v>35</v>
      </c>
      <c r="B15" s="42">
        <v>10696</v>
      </c>
      <c r="C15" s="43">
        <v>3142</v>
      </c>
      <c r="D15" s="43">
        <v>7741</v>
      </c>
      <c r="E15" s="43">
        <v>2831</v>
      </c>
      <c r="F15" s="43">
        <v>4226</v>
      </c>
      <c r="G15" s="44">
        <v>19058</v>
      </c>
      <c r="H15" s="43">
        <v>18071</v>
      </c>
      <c r="I15" s="43">
        <v>7974</v>
      </c>
      <c r="J15" s="43">
        <v>28838</v>
      </c>
      <c r="K15" s="43">
        <v>12063</v>
      </c>
      <c r="L15" s="44">
        <v>863</v>
      </c>
      <c r="M15" s="43">
        <v>1137</v>
      </c>
      <c r="N15" s="44">
        <v>283</v>
      </c>
      <c r="O15" s="43">
        <v>121</v>
      </c>
      <c r="P15" s="42">
        <v>117044</v>
      </c>
      <c r="Q15" s="4"/>
    </row>
    <row r="16" spans="1:17" ht="18" thickTop="1">
      <c r="A16" s="39" t="s">
        <v>36</v>
      </c>
      <c r="B16" s="29">
        <v>13349</v>
      </c>
      <c r="C16" s="30">
        <v>3937</v>
      </c>
      <c r="D16" s="30">
        <v>10614</v>
      </c>
      <c r="E16" s="30">
        <v>5081</v>
      </c>
      <c r="F16" s="30">
        <v>5660</v>
      </c>
      <c r="G16" s="31">
        <v>23608</v>
      </c>
      <c r="H16" s="30">
        <v>20878</v>
      </c>
      <c r="I16" s="30">
        <v>9150</v>
      </c>
      <c r="J16" s="30">
        <v>40401</v>
      </c>
      <c r="K16" s="30">
        <v>13753</v>
      </c>
      <c r="L16" s="31">
        <v>1320</v>
      </c>
      <c r="M16" s="30">
        <v>1612</v>
      </c>
      <c r="N16" s="31">
        <v>454</v>
      </c>
      <c r="O16" s="30">
        <v>449</v>
      </c>
      <c r="P16" s="29">
        <v>150266</v>
      </c>
      <c r="Q16" s="4"/>
    </row>
    <row r="17" spans="1:17" ht="17.25">
      <c r="A17" s="39" t="s">
        <v>37</v>
      </c>
      <c r="B17" s="29">
        <v>16508</v>
      </c>
      <c r="C17" s="30">
        <v>5232</v>
      </c>
      <c r="D17" s="30">
        <v>13538</v>
      </c>
      <c r="E17" s="30">
        <v>6651</v>
      </c>
      <c r="F17" s="30">
        <v>7767</v>
      </c>
      <c r="G17" s="31">
        <v>22262</v>
      </c>
      <c r="H17" s="30">
        <v>24813</v>
      </c>
      <c r="I17" s="30">
        <v>10174</v>
      </c>
      <c r="J17" s="30">
        <v>47088</v>
      </c>
      <c r="K17" s="30">
        <v>15103</v>
      </c>
      <c r="L17" s="31">
        <v>1782</v>
      </c>
      <c r="M17" s="30">
        <v>2122</v>
      </c>
      <c r="N17" s="31">
        <v>840</v>
      </c>
      <c r="O17" s="30">
        <v>321</v>
      </c>
      <c r="P17" s="29">
        <v>174201</v>
      </c>
      <c r="Q17" s="4"/>
    </row>
    <row r="18" spans="1:17" ht="17.25">
      <c r="A18" s="39" t="s">
        <v>38</v>
      </c>
      <c r="B18" s="29">
        <v>14161</v>
      </c>
      <c r="C18" s="30">
        <v>4869</v>
      </c>
      <c r="D18" s="30">
        <v>13142</v>
      </c>
      <c r="E18" s="30">
        <v>4585</v>
      </c>
      <c r="F18" s="30">
        <v>7711</v>
      </c>
      <c r="G18" s="31">
        <v>18992</v>
      </c>
      <c r="H18" s="30">
        <v>23307</v>
      </c>
      <c r="I18" s="30">
        <v>11354</v>
      </c>
      <c r="J18" s="30">
        <v>41452</v>
      </c>
      <c r="K18" s="30">
        <v>14931</v>
      </c>
      <c r="L18" s="31">
        <v>1855</v>
      </c>
      <c r="M18" s="30">
        <v>1937</v>
      </c>
      <c r="N18" s="31">
        <v>742</v>
      </c>
      <c r="O18" s="30">
        <v>502</v>
      </c>
      <c r="P18" s="29">
        <v>159540</v>
      </c>
      <c r="Q18" s="4"/>
    </row>
    <row r="19" spans="1:17" ht="17.25">
      <c r="A19" s="39" t="s">
        <v>39</v>
      </c>
      <c r="B19" s="29">
        <v>15419</v>
      </c>
      <c r="C19" s="30">
        <v>6040</v>
      </c>
      <c r="D19" s="30">
        <v>15187</v>
      </c>
      <c r="E19" s="30">
        <v>6877</v>
      </c>
      <c r="F19" s="30">
        <v>8521</v>
      </c>
      <c r="G19" s="31">
        <v>22454</v>
      </c>
      <c r="H19" s="30">
        <v>27327</v>
      </c>
      <c r="I19" s="30">
        <v>12750</v>
      </c>
      <c r="J19" s="30">
        <v>49882</v>
      </c>
      <c r="K19" s="30">
        <v>17275</v>
      </c>
      <c r="L19" s="31">
        <v>3044</v>
      </c>
      <c r="M19" s="30">
        <v>2341</v>
      </c>
      <c r="N19" s="31">
        <v>1246</v>
      </c>
      <c r="O19" s="30">
        <v>658</v>
      </c>
      <c r="P19" s="29">
        <v>189021</v>
      </c>
      <c r="Q19" s="4"/>
    </row>
    <row r="20" spans="1:17" ht="17.25">
      <c r="A20" s="39" t="s">
        <v>40</v>
      </c>
      <c r="B20" s="29">
        <v>21850</v>
      </c>
      <c r="C20" s="30">
        <v>10637</v>
      </c>
      <c r="D20" s="30">
        <v>22874</v>
      </c>
      <c r="E20" s="30">
        <v>11563</v>
      </c>
      <c r="F20" s="30">
        <v>9369</v>
      </c>
      <c r="G20" s="31">
        <v>33482</v>
      </c>
      <c r="H20" s="30">
        <v>37405</v>
      </c>
      <c r="I20" s="30">
        <v>14771</v>
      </c>
      <c r="J20" s="30">
        <v>73058</v>
      </c>
      <c r="K20" s="30">
        <v>22953</v>
      </c>
      <c r="L20" s="31">
        <v>4413</v>
      </c>
      <c r="M20" s="30">
        <v>2582</v>
      </c>
      <c r="N20" s="31">
        <v>1833</v>
      </c>
      <c r="O20" s="30">
        <v>910</v>
      </c>
      <c r="P20" s="29">
        <v>267700</v>
      </c>
      <c r="Q20" s="4"/>
    </row>
    <row r="21" spans="1:17" ht="17.25">
      <c r="A21" s="39" t="s">
        <v>41</v>
      </c>
      <c r="B21" s="29">
        <v>24839</v>
      </c>
      <c r="C21" s="30">
        <v>13114</v>
      </c>
      <c r="D21" s="30">
        <v>28014</v>
      </c>
      <c r="E21" s="30">
        <v>15079</v>
      </c>
      <c r="F21" s="30">
        <v>10813</v>
      </c>
      <c r="G21" s="31">
        <v>36884</v>
      </c>
      <c r="H21" s="30">
        <v>39839</v>
      </c>
      <c r="I21" s="30">
        <v>18115</v>
      </c>
      <c r="J21" s="30">
        <v>91761</v>
      </c>
      <c r="K21" s="30">
        <v>25658</v>
      </c>
      <c r="L21" s="31">
        <v>4877</v>
      </c>
      <c r="M21" s="30">
        <v>3167</v>
      </c>
      <c r="N21" s="31">
        <v>1966</v>
      </c>
      <c r="O21" s="30">
        <v>1307</v>
      </c>
      <c r="P21" s="29">
        <v>315433</v>
      </c>
      <c r="Q21" s="4"/>
    </row>
    <row r="22" spans="1:17" ht="17.25">
      <c r="A22" s="39" t="s">
        <v>42</v>
      </c>
      <c r="B22" s="29">
        <v>20781</v>
      </c>
      <c r="C22" s="30">
        <v>11118</v>
      </c>
      <c r="D22" s="30">
        <v>28425</v>
      </c>
      <c r="E22" s="30">
        <v>12083</v>
      </c>
      <c r="F22" s="30">
        <v>7866</v>
      </c>
      <c r="G22" s="31">
        <v>34382</v>
      </c>
      <c r="H22" s="30">
        <v>44735</v>
      </c>
      <c r="I22" s="30">
        <v>21962</v>
      </c>
      <c r="J22" s="30">
        <v>84455</v>
      </c>
      <c r="K22" s="30">
        <v>26595</v>
      </c>
      <c r="L22" s="31">
        <v>4673</v>
      </c>
      <c r="M22" s="30">
        <v>2924</v>
      </c>
      <c r="N22" s="31">
        <v>2069</v>
      </c>
      <c r="O22" s="30">
        <v>1625</v>
      </c>
      <c r="P22" s="29">
        <v>303693</v>
      </c>
      <c r="Q22" s="4"/>
    </row>
    <row r="23" spans="1:17" ht="17.25">
      <c r="A23" s="39" t="s">
        <v>43</v>
      </c>
      <c r="B23" s="29">
        <v>19698</v>
      </c>
      <c r="C23" s="30">
        <v>11451</v>
      </c>
      <c r="D23" s="30">
        <v>29137</v>
      </c>
      <c r="E23" s="30">
        <v>11085</v>
      </c>
      <c r="F23" s="30">
        <v>5632</v>
      </c>
      <c r="G23" s="31">
        <v>28079</v>
      </c>
      <c r="H23" s="30">
        <v>40733</v>
      </c>
      <c r="I23" s="30">
        <v>24548</v>
      </c>
      <c r="J23" s="30">
        <v>84296</v>
      </c>
      <c r="K23" s="30">
        <v>26315</v>
      </c>
      <c r="L23" s="31">
        <v>4706</v>
      </c>
      <c r="M23" s="30">
        <v>3594</v>
      </c>
      <c r="N23" s="31">
        <v>2149</v>
      </c>
      <c r="O23" s="30">
        <v>2145</v>
      </c>
      <c r="P23" s="29">
        <v>293568</v>
      </c>
      <c r="Q23" s="4"/>
    </row>
    <row r="24" spans="1:17" ht="17.25">
      <c r="A24" s="39" t="s">
        <v>44</v>
      </c>
      <c r="B24" s="29">
        <v>25740</v>
      </c>
      <c r="C24" s="30">
        <v>16050</v>
      </c>
      <c r="D24" s="30">
        <v>35027</v>
      </c>
      <c r="E24" s="30">
        <v>14784</v>
      </c>
      <c r="F24" s="30">
        <v>3908</v>
      </c>
      <c r="G24" s="31">
        <v>40754</v>
      </c>
      <c r="H24" s="30">
        <v>58568</v>
      </c>
      <c r="I24" s="30">
        <v>27832</v>
      </c>
      <c r="J24" s="30">
        <v>122133</v>
      </c>
      <c r="K24" s="30">
        <v>29938</v>
      </c>
      <c r="L24" s="31">
        <v>7389</v>
      </c>
      <c r="M24" s="30">
        <v>4355</v>
      </c>
      <c r="N24" s="31">
        <v>3131</v>
      </c>
      <c r="O24" s="30">
        <v>2316</v>
      </c>
      <c r="P24" s="29">
        <v>391925</v>
      </c>
      <c r="Q24" s="4"/>
    </row>
    <row r="25" spans="1:17" ht="18" thickBot="1">
      <c r="A25" s="41" t="s">
        <v>45</v>
      </c>
      <c r="B25" s="42">
        <v>19162</v>
      </c>
      <c r="C25" s="43">
        <v>13942</v>
      </c>
      <c r="D25" s="43">
        <v>29775</v>
      </c>
      <c r="E25" s="43">
        <v>13751</v>
      </c>
      <c r="F25" s="43">
        <v>3851</v>
      </c>
      <c r="G25" s="44">
        <v>31409</v>
      </c>
      <c r="H25" s="43">
        <v>46781</v>
      </c>
      <c r="I25" s="43">
        <v>24282</v>
      </c>
      <c r="J25" s="43">
        <v>90700</v>
      </c>
      <c r="K25" s="43">
        <v>23843</v>
      </c>
      <c r="L25" s="44">
        <v>4370</v>
      </c>
      <c r="M25" s="43">
        <v>3648</v>
      </c>
      <c r="N25" s="44">
        <v>3393</v>
      </c>
      <c r="O25" s="43">
        <v>2659</v>
      </c>
      <c r="P25" s="42">
        <v>311566</v>
      </c>
      <c r="Q25" s="4"/>
    </row>
    <row r="26" spans="1:17" ht="18" thickTop="1">
      <c r="A26" s="39" t="s">
        <v>46</v>
      </c>
      <c r="B26" s="29">
        <v>18284</v>
      </c>
      <c r="C26" s="30">
        <v>15688</v>
      </c>
      <c r="D26" s="30">
        <v>33747</v>
      </c>
      <c r="E26" s="30">
        <v>11538</v>
      </c>
      <c r="F26" s="30">
        <v>3607</v>
      </c>
      <c r="G26" s="31">
        <v>33257</v>
      </c>
      <c r="H26" s="30">
        <v>50876</v>
      </c>
      <c r="I26" s="30">
        <v>24653</v>
      </c>
      <c r="J26" s="30">
        <v>100723</v>
      </c>
      <c r="K26" s="30">
        <v>23466</v>
      </c>
      <c r="L26" s="31">
        <v>5373</v>
      </c>
      <c r="M26" s="30">
        <v>3393</v>
      </c>
      <c r="N26" s="31">
        <v>3549</v>
      </c>
      <c r="O26" s="30">
        <v>3071</v>
      </c>
      <c r="P26" s="29">
        <v>331225</v>
      </c>
      <c r="Q26" s="4"/>
    </row>
    <row r="27" spans="1:17" ht="17.25">
      <c r="A27" s="39" t="s">
        <v>47</v>
      </c>
      <c r="B27" s="29">
        <v>25881</v>
      </c>
      <c r="C27" s="30">
        <v>22270</v>
      </c>
      <c r="D27" s="30">
        <v>45780</v>
      </c>
      <c r="E27" s="30">
        <v>17291</v>
      </c>
      <c r="F27" s="30">
        <v>2767</v>
      </c>
      <c r="G27" s="31">
        <v>39950</v>
      </c>
      <c r="H27" s="30">
        <v>61203</v>
      </c>
      <c r="I27" s="30">
        <v>28993</v>
      </c>
      <c r="J27" s="30">
        <v>131727</v>
      </c>
      <c r="K27" s="30">
        <v>27897</v>
      </c>
      <c r="L27" s="31">
        <v>6498</v>
      </c>
      <c r="M27" s="30">
        <v>3971</v>
      </c>
      <c r="N27" s="31">
        <v>3855</v>
      </c>
      <c r="O27" s="30">
        <v>3293</v>
      </c>
      <c r="P27" s="29">
        <v>421376</v>
      </c>
      <c r="Q27" s="4"/>
    </row>
    <row r="28" spans="1:17" ht="17.25">
      <c r="A28" s="39" t="s">
        <v>48</v>
      </c>
      <c r="B28" s="29">
        <v>25544</v>
      </c>
      <c r="C28" s="30">
        <v>25807</v>
      </c>
      <c r="D28" s="30">
        <v>57594</v>
      </c>
      <c r="E28" s="30">
        <v>17573</v>
      </c>
      <c r="F28" s="30">
        <v>3149</v>
      </c>
      <c r="G28" s="31">
        <v>42555</v>
      </c>
      <c r="H28" s="30">
        <v>67633</v>
      </c>
      <c r="I28" s="30">
        <v>31143</v>
      </c>
      <c r="J28" s="30">
        <v>150347</v>
      </c>
      <c r="K28" s="30">
        <v>29416</v>
      </c>
      <c r="L28" s="31">
        <v>6971</v>
      </c>
      <c r="M28" s="30">
        <v>4338</v>
      </c>
      <c r="N28" s="31">
        <v>4358</v>
      </c>
      <c r="O28" s="30">
        <v>4001</v>
      </c>
      <c r="P28" s="29">
        <v>470429</v>
      </c>
      <c r="Q28" s="4"/>
    </row>
    <row r="29" spans="1:17" ht="17.25">
      <c r="A29" s="39" t="s">
        <v>49</v>
      </c>
      <c r="B29" s="29">
        <v>24056</v>
      </c>
      <c r="C29" s="30">
        <v>31589</v>
      </c>
      <c r="D29" s="30">
        <v>65292</v>
      </c>
      <c r="E29" s="30">
        <v>21827</v>
      </c>
      <c r="F29" s="30">
        <v>3344</v>
      </c>
      <c r="G29" s="31">
        <v>40742</v>
      </c>
      <c r="H29" s="30">
        <v>81931</v>
      </c>
      <c r="I29" s="30">
        <v>38671</v>
      </c>
      <c r="J29" s="30">
        <v>167415</v>
      </c>
      <c r="K29" s="30">
        <v>32659</v>
      </c>
      <c r="L29" s="31">
        <v>8520</v>
      </c>
      <c r="M29" s="30">
        <v>4690</v>
      </c>
      <c r="N29" s="31">
        <v>5214</v>
      </c>
      <c r="O29" s="30">
        <v>3392</v>
      </c>
      <c r="P29" s="29">
        <v>529342</v>
      </c>
      <c r="Q29" s="4"/>
    </row>
    <row r="30" spans="1:17" ht="17.25">
      <c r="A30" s="39" t="s">
        <v>50</v>
      </c>
      <c r="B30" s="29">
        <v>25035</v>
      </c>
      <c r="C30" s="30">
        <v>34152</v>
      </c>
      <c r="D30" s="30">
        <v>63584</v>
      </c>
      <c r="E30" s="30">
        <v>22400</v>
      </c>
      <c r="F30" s="30">
        <v>4096</v>
      </c>
      <c r="G30" s="31">
        <v>41101</v>
      </c>
      <c r="H30" s="30">
        <v>85126</v>
      </c>
      <c r="I30" s="30">
        <v>39812</v>
      </c>
      <c r="J30" s="30">
        <v>175844</v>
      </c>
      <c r="K30" s="30">
        <v>33192</v>
      </c>
      <c r="L30" s="31">
        <v>8511</v>
      </c>
      <c r="M30" s="30">
        <v>6675</v>
      </c>
      <c r="N30" s="31">
        <v>5964</v>
      </c>
      <c r="O30" s="30">
        <v>3242</v>
      </c>
      <c r="P30" s="29">
        <v>548734</v>
      </c>
      <c r="Q30" s="4"/>
    </row>
    <row r="31" spans="1:17" ht="17.25">
      <c r="A31" s="39" t="s">
        <v>51</v>
      </c>
      <c r="B31" s="29">
        <v>22922</v>
      </c>
      <c r="C31" s="30">
        <v>36389</v>
      </c>
      <c r="D31" s="30">
        <v>70308</v>
      </c>
      <c r="E31" s="30">
        <v>18770</v>
      </c>
      <c r="F31" s="30">
        <v>4729</v>
      </c>
      <c r="G31" s="31">
        <v>34188</v>
      </c>
      <c r="H31" s="30">
        <v>84841</v>
      </c>
      <c r="I31" s="30">
        <v>38979</v>
      </c>
      <c r="J31" s="30">
        <v>160763</v>
      </c>
      <c r="K31" s="30">
        <v>31171</v>
      </c>
      <c r="L31" s="31">
        <v>8696</v>
      </c>
      <c r="M31" s="30">
        <v>6881</v>
      </c>
      <c r="N31" s="31">
        <v>5655</v>
      </c>
      <c r="O31" s="30">
        <v>2811</v>
      </c>
      <c r="P31" s="29">
        <v>527103</v>
      </c>
      <c r="Q31" s="4"/>
    </row>
    <row r="32" spans="1:17" ht="17.25">
      <c r="A32" s="39" t="s">
        <v>52</v>
      </c>
      <c r="B32" s="29">
        <v>23960</v>
      </c>
      <c r="C32" s="30">
        <v>38855</v>
      </c>
      <c r="D32" s="30">
        <v>82679</v>
      </c>
      <c r="E32" s="30">
        <v>20306</v>
      </c>
      <c r="F32" s="30">
        <v>4867</v>
      </c>
      <c r="G32" s="31">
        <v>37057</v>
      </c>
      <c r="H32" s="30">
        <v>107758</v>
      </c>
      <c r="I32" s="30">
        <v>40128</v>
      </c>
      <c r="J32" s="30">
        <v>191250</v>
      </c>
      <c r="K32" s="30">
        <v>34639</v>
      </c>
      <c r="L32" s="31">
        <v>12153</v>
      </c>
      <c r="M32" s="30">
        <v>7744</v>
      </c>
      <c r="N32" s="31">
        <v>5803</v>
      </c>
      <c r="O32" s="30">
        <v>2353</v>
      </c>
      <c r="P32" s="29">
        <v>609552</v>
      </c>
      <c r="Q32" s="4"/>
    </row>
    <row r="33" spans="1:17" ht="17.25">
      <c r="A33" s="39" t="s">
        <v>53</v>
      </c>
      <c r="B33" s="29">
        <v>33099</v>
      </c>
      <c r="C33" s="30">
        <v>52765</v>
      </c>
      <c r="D33" s="30">
        <v>109407</v>
      </c>
      <c r="E33" s="30">
        <v>27245</v>
      </c>
      <c r="F33" s="30">
        <v>3630</v>
      </c>
      <c r="G33" s="31">
        <v>49484</v>
      </c>
      <c r="H33" s="30">
        <v>130069</v>
      </c>
      <c r="I33" s="30">
        <v>45131</v>
      </c>
      <c r="J33" s="30">
        <v>244953</v>
      </c>
      <c r="K33" s="30">
        <v>35911</v>
      </c>
      <c r="L33" s="31">
        <v>15345</v>
      </c>
      <c r="M33" s="30">
        <v>9699</v>
      </c>
      <c r="N33" s="31">
        <v>7038</v>
      </c>
      <c r="O33" s="30">
        <v>2710</v>
      </c>
      <c r="P33" s="29">
        <v>766486</v>
      </c>
      <c r="Q33" s="4"/>
    </row>
    <row r="34" spans="1:17" ht="17.25">
      <c r="A34" s="39" t="s">
        <v>54</v>
      </c>
      <c r="B34" s="29">
        <v>25710</v>
      </c>
      <c r="C34" s="30">
        <v>39867</v>
      </c>
      <c r="D34" s="30">
        <v>85866</v>
      </c>
      <c r="E34" s="30">
        <v>18276</v>
      </c>
      <c r="F34" s="30">
        <v>2152</v>
      </c>
      <c r="G34" s="31">
        <v>35991</v>
      </c>
      <c r="H34" s="30">
        <v>99121</v>
      </c>
      <c r="I34" s="30">
        <v>47023</v>
      </c>
      <c r="J34" s="30">
        <v>182706</v>
      </c>
      <c r="K34" s="30">
        <v>26818</v>
      </c>
      <c r="L34" s="31">
        <v>10419</v>
      </c>
      <c r="M34" s="30">
        <v>7887</v>
      </c>
      <c r="N34" s="31">
        <v>6612</v>
      </c>
      <c r="O34" s="30">
        <v>2218</v>
      </c>
      <c r="P34" s="29">
        <v>590666</v>
      </c>
      <c r="Q34" s="4"/>
    </row>
    <row r="35" spans="1:17" ht="18" thickBot="1">
      <c r="A35" s="41" t="s">
        <v>55</v>
      </c>
      <c r="B35" s="42">
        <v>25772</v>
      </c>
      <c r="C35" s="43">
        <v>43307</v>
      </c>
      <c r="D35" s="43">
        <v>63818</v>
      </c>
      <c r="E35" s="43">
        <v>14203</v>
      </c>
      <c r="F35" s="43">
        <v>2478</v>
      </c>
      <c r="G35" s="44">
        <v>32154</v>
      </c>
      <c r="H35" s="43">
        <v>112719</v>
      </c>
      <c r="I35" s="43">
        <v>37197</v>
      </c>
      <c r="J35" s="43">
        <v>142542</v>
      </c>
      <c r="K35" s="43">
        <v>25379</v>
      </c>
      <c r="L35" s="44">
        <v>9638</v>
      </c>
      <c r="M35" s="43">
        <v>5855</v>
      </c>
      <c r="N35" s="44">
        <v>5649</v>
      </c>
      <c r="O35" s="43">
        <v>2003</v>
      </c>
      <c r="P35" s="42">
        <v>522714</v>
      </c>
      <c r="Q35" s="4"/>
    </row>
    <row r="36" spans="1:17" ht="18" thickTop="1">
      <c r="A36" s="39" t="s">
        <v>56</v>
      </c>
      <c r="B36" s="29">
        <v>24925</v>
      </c>
      <c r="C36" s="30">
        <v>57173</v>
      </c>
      <c r="D36" s="30">
        <v>99469</v>
      </c>
      <c r="E36" s="30">
        <v>17532</v>
      </c>
      <c r="F36" s="30">
        <v>3664</v>
      </c>
      <c r="G36" s="31">
        <v>37208</v>
      </c>
      <c r="H36" s="30">
        <v>146848</v>
      </c>
      <c r="I36" s="30">
        <v>44806</v>
      </c>
      <c r="J36" s="30">
        <v>205248</v>
      </c>
      <c r="K36" s="30">
        <v>36153</v>
      </c>
      <c r="L36" s="31">
        <v>17012</v>
      </c>
      <c r="M36" s="30">
        <v>6311</v>
      </c>
      <c r="N36" s="31">
        <v>6059</v>
      </c>
      <c r="O36" s="30">
        <v>2411</v>
      </c>
      <c r="P36" s="29">
        <v>704819</v>
      </c>
      <c r="Q36" s="4"/>
    </row>
    <row r="37" spans="1:17" ht="17.25">
      <c r="A37" s="39" t="s">
        <v>57</v>
      </c>
      <c r="B37" s="29">
        <v>26547</v>
      </c>
      <c r="C37" s="30">
        <v>62635</v>
      </c>
      <c r="D37" s="30">
        <v>103881</v>
      </c>
      <c r="E37" s="30">
        <v>18937</v>
      </c>
      <c r="F37" s="30">
        <v>4438</v>
      </c>
      <c r="G37" s="31">
        <v>39098</v>
      </c>
      <c r="H37" s="30">
        <v>144640</v>
      </c>
      <c r="I37" s="30">
        <v>44448</v>
      </c>
      <c r="J37" s="30">
        <v>211268</v>
      </c>
      <c r="K37" s="30">
        <v>34970</v>
      </c>
      <c r="L37" s="31">
        <v>13556</v>
      </c>
      <c r="M37" s="30">
        <v>6913</v>
      </c>
      <c r="N37" s="31">
        <v>4627</v>
      </c>
      <c r="O37" s="30">
        <v>2149</v>
      </c>
      <c r="P37" s="29">
        <v>718107</v>
      </c>
      <c r="Q37" s="4"/>
    </row>
    <row r="38" spans="1:17" ht="17.25">
      <c r="A38" s="39" t="s">
        <v>58</v>
      </c>
      <c r="B38" s="29">
        <v>29502</v>
      </c>
      <c r="C38" s="30">
        <v>77032</v>
      </c>
      <c r="D38" s="30">
        <v>120792</v>
      </c>
      <c r="E38" s="30">
        <v>21130</v>
      </c>
      <c r="F38" s="30">
        <v>4297</v>
      </c>
      <c r="G38" s="31">
        <v>38900</v>
      </c>
      <c r="H38" s="30">
        <v>154052</v>
      </c>
      <c r="I38" s="30">
        <v>48682</v>
      </c>
      <c r="J38" s="30">
        <v>222455</v>
      </c>
      <c r="K38" s="30">
        <v>36497</v>
      </c>
      <c r="L38" s="31">
        <v>16692</v>
      </c>
      <c r="M38" s="30">
        <v>7820</v>
      </c>
      <c r="N38" s="31">
        <v>4847</v>
      </c>
      <c r="O38" s="30">
        <v>2422</v>
      </c>
      <c r="P38" s="29">
        <v>785120</v>
      </c>
      <c r="Q38" s="4"/>
    </row>
    <row r="39" spans="1:17" ht="17.25">
      <c r="A39" s="39" t="s">
        <v>59</v>
      </c>
      <c r="B39" s="29">
        <v>35528</v>
      </c>
      <c r="C39" s="30">
        <v>90953</v>
      </c>
      <c r="D39" s="30">
        <v>141796</v>
      </c>
      <c r="E39" s="30">
        <v>22830</v>
      </c>
      <c r="F39" s="30">
        <v>5150</v>
      </c>
      <c r="G39" s="31">
        <v>40355</v>
      </c>
      <c r="H39" s="30">
        <v>155782</v>
      </c>
      <c r="I39" s="30">
        <v>48905</v>
      </c>
      <c r="J39" s="30">
        <v>238815</v>
      </c>
      <c r="K39" s="30">
        <v>39951</v>
      </c>
      <c r="L39" s="31">
        <v>19541</v>
      </c>
      <c r="M39" s="30">
        <v>8502</v>
      </c>
      <c r="N39" s="31">
        <v>4736</v>
      </c>
      <c r="O39" s="30">
        <v>2507</v>
      </c>
      <c r="P39" s="29">
        <v>855351</v>
      </c>
      <c r="Q39" s="4"/>
    </row>
    <row r="40" spans="1:17" ht="17.25">
      <c r="A40" s="39" t="s">
        <v>60</v>
      </c>
      <c r="B40" s="29">
        <v>32389</v>
      </c>
      <c r="C40" s="30">
        <v>95134</v>
      </c>
      <c r="D40" s="30">
        <v>121936</v>
      </c>
      <c r="E40" s="30">
        <v>24198</v>
      </c>
      <c r="F40" s="30">
        <v>6241</v>
      </c>
      <c r="G40" s="31">
        <v>43500</v>
      </c>
      <c r="H40" s="30">
        <v>167797</v>
      </c>
      <c r="I40" s="30">
        <v>64093</v>
      </c>
      <c r="J40" s="30">
        <v>241437</v>
      </c>
      <c r="K40" s="30">
        <v>39287</v>
      </c>
      <c r="L40" s="31">
        <v>21430</v>
      </c>
      <c r="M40" s="30">
        <v>8678</v>
      </c>
      <c r="N40" s="31">
        <v>5067</v>
      </c>
      <c r="O40" s="30">
        <v>2509</v>
      </c>
      <c r="P40" s="29">
        <v>873696</v>
      </c>
      <c r="Q40" s="4"/>
    </row>
    <row r="41" spans="1:17" ht="17.25">
      <c r="A41" s="39" t="s">
        <v>61</v>
      </c>
      <c r="B41" s="29">
        <v>29199</v>
      </c>
      <c r="C41" s="30">
        <v>92634</v>
      </c>
      <c r="D41" s="30">
        <v>122258</v>
      </c>
      <c r="E41" s="30">
        <v>27033</v>
      </c>
      <c r="F41" s="30">
        <v>9027</v>
      </c>
      <c r="G41" s="31">
        <v>37618</v>
      </c>
      <c r="H41" s="30">
        <v>158777</v>
      </c>
      <c r="I41" s="30">
        <v>59620</v>
      </c>
      <c r="J41" s="30">
        <v>226594</v>
      </c>
      <c r="K41" s="30">
        <v>37413</v>
      </c>
      <c r="L41" s="31">
        <v>24529</v>
      </c>
      <c r="M41" s="30">
        <v>7923</v>
      </c>
      <c r="N41" s="31">
        <v>4819</v>
      </c>
      <c r="O41" s="30">
        <v>2521</v>
      </c>
      <c r="P41" s="29">
        <v>839965</v>
      </c>
      <c r="Q41" s="4"/>
    </row>
    <row r="42" spans="1:17" ht="17.25">
      <c r="A42" s="39" t="s">
        <v>62</v>
      </c>
      <c r="B42" s="29">
        <v>27156</v>
      </c>
      <c r="C42" s="30">
        <v>92850</v>
      </c>
      <c r="D42" s="30">
        <v>131204</v>
      </c>
      <c r="E42" s="30">
        <v>28630</v>
      </c>
      <c r="F42" s="30">
        <v>10677</v>
      </c>
      <c r="G42" s="31">
        <v>36905</v>
      </c>
      <c r="H42" s="30">
        <v>149959</v>
      </c>
      <c r="I42" s="30">
        <v>47840</v>
      </c>
      <c r="J42" s="30">
        <v>201535</v>
      </c>
      <c r="K42" s="30">
        <v>38648</v>
      </c>
      <c r="L42" s="31">
        <v>20467</v>
      </c>
      <c r="M42" s="30">
        <v>7915</v>
      </c>
      <c r="N42" s="31">
        <v>4010</v>
      </c>
      <c r="O42" s="30">
        <v>2503</v>
      </c>
      <c r="P42" s="29">
        <v>800299</v>
      </c>
      <c r="Q42" s="4"/>
    </row>
    <row r="43" spans="1:17" ht="17.25">
      <c r="A43" s="39" t="s">
        <v>63</v>
      </c>
      <c r="B43" s="29">
        <v>27611</v>
      </c>
      <c r="C43" s="30">
        <v>101956</v>
      </c>
      <c r="D43" s="30">
        <v>139104</v>
      </c>
      <c r="E43" s="30">
        <v>27352</v>
      </c>
      <c r="F43" s="30">
        <v>12193</v>
      </c>
      <c r="G43" s="31">
        <v>37208</v>
      </c>
      <c r="H43" s="30">
        <v>171370</v>
      </c>
      <c r="I43" s="30">
        <v>42609</v>
      </c>
      <c r="J43" s="30">
        <v>237620</v>
      </c>
      <c r="K43" s="30">
        <v>39394</v>
      </c>
      <c r="L43" s="31">
        <v>25938</v>
      </c>
      <c r="M43" s="30">
        <v>8120</v>
      </c>
      <c r="N43" s="31">
        <v>4929</v>
      </c>
      <c r="O43" s="30">
        <v>2594</v>
      </c>
      <c r="P43" s="29">
        <v>877998</v>
      </c>
      <c r="Q43" s="4"/>
    </row>
    <row r="44" spans="1:17" ht="18" thickBot="1">
      <c r="A44" s="21" t="s">
        <v>64</v>
      </c>
      <c r="B44" s="45">
        <v>32933</v>
      </c>
      <c r="C44" s="46">
        <v>129342</v>
      </c>
      <c r="D44" s="46">
        <v>160124</v>
      </c>
      <c r="E44" s="46">
        <v>33338</v>
      </c>
      <c r="F44" s="46">
        <v>12630</v>
      </c>
      <c r="G44" s="47">
        <v>40371</v>
      </c>
      <c r="H44" s="46">
        <v>188815</v>
      </c>
      <c r="I44" s="46">
        <v>42625</v>
      </c>
      <c r="J44" s="46">
        <v>273104</v>
      </c>
      <c r="K44" s="46">
        <v>39227</v>
      </c>
      <c r="L44" s="47">
        <v>31682</v>
      </c>
      <c r="M44" s="46">
        <v>9224</v>
      </c>
      <c r="N44" s="47">
        <v>5682</v>
      </c>
      <c r="O44" s="46">
        <v>2872</v>
      </c>
      <c r="P44" s="45">
        <v>1001969</v>
      </c>
      <c r="Q44" s="4"/>
    </row>
    <row r="45" spans="1:16" ht="18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7" ht="17.25">
      <c r="A46" s="18" t="s">
        <v>4</v>
      </c>
      <c r="B46" s="3"/>
      <c r="C46" s="14"/>
      <c r="D46" s="14" t="s">
        <v>5</v>
      </c>
      <c r="E46" s="2"/>
      <c r="F46" s="2"/>
      <c r="G46" s="7"/>
      <c r="H46" s="15"/>
      <c r="I46" s="15" t="s">
        <v>6</v>
      </c>
      <c r="J46" s="2"/>
      <c r="K46" s="2"/>
      <c r="L46" s="16" t="s">
        <v>65</v>
      </c>
      <c r="M46" s="2"/>
      <c r="N46" s="128" t="s">
        <v>66</v>
      </c>
      <c r="O46" s="2"/>
      <c r="P46" s="4"/>
      <c r="Q46" s="4"/>
    </row>
    <row r="47" spans="1:17" ht="17.25">
      <c r="A47" s="4"/>
      <c r="B47" s="18" t="s">
        <v>9</v>
      </c>
      <c r="C47" s="19" t="s">
        <v>10</v>
      </c>
      <c r="D47" s="19" t="s">
        <v>11</v>
      </c>
      <c r="E47" s="19" t="s">
        <v>12</v>
      </c>
      <c r="F47" s="19" t="s">
        <v>13</v>
      </c>
      <c r="G47" s="20" t="s">
        <v>9</v>
      </c>
      <c r="H47" s="19" t="s">
        <v>10</v>
      </c>
      <c r="I47" s="19" t="s">
        <v>11</v>
      </c>
      <c r="J47" s="19" t="s">
        <v>12</v>
      </c>
      <c r="K47" s="19" t="s">
        <v>13</v>
      </c>
      <c r="L47" s="20" t="s">
        <v>14</v>
      </c>
      <c r="M47" s="19" t="s">
        <v>15</v>
      </c>
      <c r="N47" s="20" t="s">
        <v>14</v>
      </c>
      <c r="O47" s="19" t="s">
        <v>15</v>
      </c>
      <c r="P47" s="18" t="s">
        <v>16</v>
      </c>
      <c r="Q47" s="4"/>
    </row>
    <row r="48" spans="1:17" ht="18" thickBot="1">
      <c r="A48" s="38" t="s">
        <v>67</v>
      </c>
      <c r="B48" s="21" t="s">
        <v>18</v>
      </c>
      <c r="C48" s="22" t="s">
        <v>19</v>
      </c>
      <c r="D48" s="22" t="s">
        <v>20</v>
      </c>
      <c r="E48" s="22" t="s">
        <v>21</v>
      </c>
      <c r="F48" s="22" t="s">
        <v>22</v>
      </c>
      <c r="G48" s="23" t="s">
        <v>18</v>
      </c>
      <c r="H48" s="22" t="s">
        <v>19</v>
      </c>
      <c r="I48" s="22" t="s">
        <v>20</v>
      </c>
      <c r="J48" s="22" t="s">
        <v>21</v>
      </c>
      <c r="K48" s="22" t="s">
        <v>22</v>
      </c>
      <c r="L48" s="24" t="s">
        <v>23</v>
      </c>
      <c r="M48" s="25" t="s">
        <v>24</v>
      </c>
      <c r="N48" s="24" t="s">
        <v>23</v>
      </c>
      <c r="O48" s="25" t="s">
        <v>24</v>
      </c>
      <c r="P48" s="21" t="s">
        <v>25</v>
      </c>
      <c r="Q48" s="4"/>
    </row>
    <row r="49" spans="1:17" ht="17.25">
      <c r="A49" s="39" t="s">
        <v>68</v>
      </c>
      <c r="B49" s="29">
        <v>30724</v>
      </c>
      <c r="C49" s="30">
        <v>119412</v>
      </c>
      <c r="D49" s="30">
        <v>160168</v>
      </c>
      <c r="E49" s="30">
        <v>30647</v>
      </c>
      <c r="F49" s="30">
        <v>9391</v>
      </c>
      <c r="G49" s="31">
        <v>41331</v>
      </c>
      <c r="H49" s="30">
        <v>174492</v>
      </c>
      <c r="I49" s="30">
        <v>39515</v>
      </c>
      <c r="J49" s="30">
        <v>276852</v>
      </c>
      <c r="K49" s="30">
        <v>35876</v>
      </c>
      <c r="L49" s="31">
        <v>24154</v>
      </c>
      <c r="M49" s="30">
        <v>7568</v>
      </c>
      <c r="N49" s="31">
        <v>6448</v>
      </c>
      <c r="O49" s="30">
        <v>3246</v>
      </c>
      <c r="P49" s="29">
        <v>959824</v>
      </c>
      <c r="Q49" s="4"/>
    </row>
    <row r="50" spans="1:21" ht="17.25">
      <c r="A50" s="39" t="s">
        <v>69</v>
      </c>
      <c r="B50" s="29">
        <v>33238</v>
      </c>
      <c r="C50" s="30">
        <v>132091</v>
      </c>
      <c r="D50" s="30">
        <v>156178</v>
      </c>
      <c r="E50" s="30">
        <v>33130</v>
      </c>
      <c r="F50" s="30">
        <v>9423</v>
      </c>
      <c r="G50" s="31">
        <v>36396</v>
      </c>
      <c r="H50" s="30">
        <v>184655</v>
      </c>
      <c r="I50" s="30">
        <v>38240</v>
      </c>
      <c r="J50" s="30">
        <v>260762</v>
      </c>
      <c r="K50" s="30">
        <v>36940</v>
      </c>
      <c r="L50" s="31">
        <v>28915</v>
      </c>
      <c r="M50" s="30">
        <v>6827</v>
      </c>
      <c r="N50" s="31">
        <v>7361</v>
      </c>
      <c r="O50" s="30">
        <v>3208</v>
      </c>
      <c r="P50" s="29">
        <v>967364</v>
      </c>
      <c r="Q50" s="4"/>
      <c r="U50" s="12"/>
    </row>
    <row r="51" spans="1:21" ht="17.25">
      <c r="A51" s="39" t="s">
        <v>70</v>
      </c>
      <c r="B51" s="29">
        <v>32568</v>
      </c>
      <c r="C51" s="30">
        <v>149075</v>
      </c>
      <c r="D51" s="30">
        <v>177159</v>
      </c>
      <c r="E51" s="30">
        <v>33533</v>
      </c>
      <c r="F51" s="30">
        <v>10662</v>
      </c>
      <c r="G51" s="31">
        <v>33605</v>
      </c>
      <c r="H51" s="30">
        <v>188539</v>
      </c>
      <c r="I51" s="30">
        <v>31715</v>
      </c>
      <c r="J51" s="30">
        <v>285918</v>
      </c>
      <c r="K51" s="30">
        <v>43040</v>
      </c>
      <c r="L51" s="31">
        <v>32330</v>
      </c>
      <c r="M51" s="30">
        <v>6722</v>
      </c>
      <c r="N51" s="31">
        <v>7639</v>
      </c>
      <c r="O51" s="30">
        <v>3493</v>
      </c>
      <c r="P51" s="29">
        <v>1035998</v>
      </c>
      <c r="Q51" s="4"/>
      <c r="U51" s="12"/>
    </row>
    <row r="52" spans="1:21" ht="18" thickBot="1">
      <c r="A52" s="53" t="s">
        <v>71</v>
      </c>
      <c r="B52" s="54">
        <v>33367</v>
      </c>
      <c r="C52" s="55">
        <v>155820</v>
      </c>
      <c r="D52" s="55">
        <v>197566</v>
      </c>
      <c r="E52" s="55">
        <v>35914</v>
      </c>
      <c r="F52" s="55">
        <v>11873</v>
      </c>
      <c r="G52" s="56">
        <v>31775</v>
      </c>
      <c r="H52" s="55">
        <v>187729</v>
      </c>
      <c r="I52" s="55">
        <v>29958</v>
      </c>
      <c r="J52" s="55">
        <v>312753</v>
      </c>
      <c r="K52" s="55">
        <v>43406</v>
      </c>
      <c r="L52" s="56">
        <v>38272</v>
      </c>
      <c r="M52" s="55">
        <v>7064</v>
      </c>
      <c r="N52" s="56">
        <v>8536</v>
      </c>
      <c r="O52" s="55">
        <v>3289</v>
      </c>
      <c r="P52" s="57">
        <v>1097322</v>
      </c>
      <c r="Q52" s="4"/>
      <c r="U52" s="12"/>
    </row>
    <row r="53" spans="1:21" ht="18" thickTop="1">
      <c r="A53" s="39" t="s">
        <v>72</v>
      </c>
      <c r="B53" s="29">
        <v>35339</v>
      </c>
      <c r="C53" s="30">
        <v>161672</v>
      </c>
      <c r="D53" s="30">
        <v>210481</v>
      </c>
      <c r="E53" s="30">
        <v>38531</v>
      </c>
      <c r="F53" s="30">
        <v>12312</v>
      </c>
      <c r="G53" s="31">
        <v>30549</v>
      </c>
      <c r="H53" s="30">
        <v>198448</v>
      </c>
      <c r="I53" s="30">
        <v>29948</v>
      </c>
      <c r="J53" s="30">
        <v>326285</v>
      </c>
      <c r="K53" s="30">
        <v>43834</v>
      </c>
      <c r="L53" s="31">
        <v>38178</v>
      </c>
      <c r="M53" s="30">
        <v>7254</v>
      </c>
      <c r="N53" s="31">
        <v>8000</v>
      </c>
      <c r="O53" s="30">
        <v>3227</v>
      </c>
      <c r="P53" s="29">
        <v>1144058</v>
      </c>
      <c r="Q53" s="4"/>
      <c r="U53" s="12"/>
    </row>
    <row r="54" spans="1:21" ht="17.25">
      <c r="A54" s="39" t="s">
        <v>73</v>
      </c>
      <c r="B54" s="29">
        <v>33466</v>
      </c>
      <c r="C54" s="30">
        <v>179579</v>
      </c>
      <c r="D54" s="30">
        <v>212940</v>
      </c>
      <c r="E54" s="30">
        <v>40332</v>
      </c>
      <c r="F54" s="30">
        <v>12741</v>
      </c>
      <c r="G54" s="31">
        <v>33278</v>
      </c>
      <c r="H54" s="30">
        <v>201560</v>
      </c>
      <c r="I54" s="30">
        <v>31549</v>
      </c>
      <c r="J54" s="30">
        <v>325431</v>
      </c>
      <c r="K54" s="30">
        <v>46606</v>
      </c>
      <c r="L54" s="31">
        <v>43737</v>
      </c>
      <c r="M54" s="30">
        <v>7374</v>
      </c>
      <c r="N54" s="31">
        <v>8405</v>
      </c>
      <c r="O54" s="30">
        <v>2917</v>
      </c>
      <c r="P54" s="29">
        <v>1179915</v>
      </c>
      <c r="Q54" s="4"/>
      <c r="U54" s="12"/>
    </row>
    <row r="55" spans="1:21" ht="17.25">
      <c r="A55" s="39" t="s">
        <v>74</v>
      </c>
      <c r="B55" s="29">
        <v>35381</v>
      </c>
      <c r="C55" s="30">
        <v>190300</v>
      </c>
      <c r="D55" s="30">
        <v>239039</v>
      </c>
      <c r="E55" s="30">
        <v>51656</v>
      </c>
      <c r="F55" s="30">
        <v>9748</v>
      </c>
      <c r="G55" s="31">
        <v>30372</v>
      </c>
      <c r="H55" s="30">
        <v>201268</v>
      </c>
      <c r="I55" s="30">
        <v>30629</v>
      </c>
      <c r="J55" s="30">
        <v>344278</v>
      </c>
      <c r="K55" s="30">
        <v>44856</v>
      </c>
      <c r="L55" s="31">
        <v>44885</v>
      </c>
      <c r="M55" s="30">
        <v>7447</v>
      </c>
      <c r="N55" s="31">
        <v>8878</v>
      </c>
      <c r="O55" s="30">
        <v>3157</v>
      </c>
      <c r="P55" s="29">
        <v>1241894</v>
      </c>
      <c r="Q55" s="4"/>
      <c r="U55" s="12"/>
    </row>
    <row r="56" spans="1:21" ht="17.25">
      <c r="A56" s="39" t="s">
        <v>75</v>
      </c>
      <c r="B56" s="29">
        <v>27132</v>
      </c>
      <c r="C56" s="30">
        <v>177628</v>
      </c>
      <c r="D56" s="30">
        <v>218827</v>
      </c>
      <c r="E56" s="30">
        <v>44442</v>
      </c>
      <c r="F56" s="30">
        <v>7185</v>
      </c>
      <c r="G56" s="31">
        <v>26579</v>
      </c>
      <c r="H56" s="30">
        <v>177294</v>
      </c>
      <c r="I56" s="30">
        <v>26489</v>
      </c>
      <c r="J56" s="30">
        <v>294259</v>
      </c>
      <c r="K56" s="30">
        <v>41974</v>
      </c>
      <c r="L56" s="31">
        <v>38749</v>
      </c>
      <c r="M56" s="30">
        <v>7184</v>
      </c>
      <c r="N56" s="31">
        <v>7270</v>
      </c>
      <c r="O56" s="30">
        <v>3414</v>
      </c>
      <c r="P56" s="29">
        <v>1098426</v>
      </c>
      <c r="Q56" s="4"/>
      <c r="U56" s="12"/>
    </row>
    <row r="57" spans="1:21" ht="17.25">
      <c r="A57" s="39" t="s">
        <v>76</v>
      </c>
      <c r="B57" s="29">
        <v>27454</v>
      </c>
      <c r="C57" s="30">
        <v>186685</v>
      </c>
      <c r="D57" s="30">
        <v>202240</v>
      </c>
      <c r="E57" s="30">
        <v>43108</v>
      </c>
      <c r="F57" s="30">
        <v>7041</v>
      </c>
      <c r="G57" s="31">
        <v>26491</v>
      </c>
      <c r="H57" s="30">
        <v>174827</v>
      </c>
      <c r="I57" s="30">
        <v>24035</v>
      </c>
      <c r="J57" s="30">
        <v>293581</v>
      </c>
      <c r="K57" s="30">
        <v>42101</v>
      </c>
      <c r="L57" s="31">
        <v>43955</v>
      </c>
      <c r="M57" s="30">
        <v>7250</v>
      </c>
      <c r="N57" s="31">
        <v>7639</v>
      </c>
      <c r="O57" s="30">
        <v>3090</v>
      </c>
      <c r="P57" s="29">
        <v>1089497</v>
      </c>
      <c r="Q57" s="4"/>
      <c r="U57" s="12"/>
    </row>
    <row r="58" spans="1:21" ht="17.25">
      <c r="A58" s="39" t="s">
        <v>77</v>
      </c>
      <c r="B58" s="29">
        <v>27572</v>
      </c>
      <c r="C58" s="30">
        <v>203301</v>
      </c>
      <c r="D58" s="30">
        <v>234563</v>
      </c>
      <c r="E58" s="30">
        <v>39786</v>
      </c>
      <c r="F58" s="30">
        <v>7561</v>
      </c>
      <c r="G58" s="31">
        <v>26017</v>
      </c>
      <c r="H58" s="30">
        <v>170162</v>
      </c>
      <c r="I58" s="30">
        <v>25790</v>
      </c>
      <c r="J58" s="30">
        <v>313667</v>
      </c>
      <c r="K58" s="30">
        <v>39945</v>
      </c>
      <c r="L58" s="31">
        <v>48266</v>
      </c>
      <c r="M58" s="30">
        <v>7749</v>
      </c>
      <c r="N58" s="31">
        <v>8349</v>
      </c>
      <c r="O58" s="30">
        <v>3017</v>
      </c>
      <c r="P58" s="29">
        <v>1155745</v>
      </c>
      <c r="Q58" s="4"/>
      <c r="U58" s="12"/>
    </row>
    <row r="59" spans="1:21" ht="17.25">
      <c r="A59" s="39" t="s">
        <v>78</v>
      </c>
      <c r="B59" s="29">
        <v>27988</v>
      </c>
      <c r="C59" s="30">
        <v>221835</v>
      </c>
      <c r="D59" s="30">
        <v>254456</v>
      </c>
      <c r="E59" s="30">
        <v>43562</v>
      </c>
      <c r="F59" s="30">
        <v>7312</v>
      </c>
      <c r="G59" s="31">
        <v>24721</v>
      </c>
      <c r="H59" s="30">
        <v>166444</v>
      </c>
      <c r="I59" s="30">
        <v>27315</v>
      </c>
      <c r="J59" s="30">
        <v>321750</v>
      </c>
      <c r="K59" s="30">
        <v>42569</v>
      </c>
      <c r="L59" s="31">
        <v>52282</v>
      </c>
      <c r="M59" s="30">
        <v>8284</v>
      </c>
      <c r="N59" s="31">
        <v>8532</v>
      </c>
      <c r="O59" s="30">
        <v>3259</v>
      </c>
      <c r="P59" s="29">
        <v>1210309</v>
      </c>
      <c r="Q59" s="4"/>
      <c r="U59" s="12"/>
    </row>
    <row r="60" spans="1:17" ht="17.25">
      <c r="A60" s="39" t="s">
        <v>79</v>
      </c>
      <c r="B60" s="29">
        <v>28067</v>
      </c>
      <c r="C60" s="30">
        <v>214029</v>
      </c>
      <c r="D60" s="30">
        <v>262024</v>
      </c>
      <c r="E60" s="30">
        <v>45603</v>
      </c>
      <c r="F60" s="30">
        <v>7415</v>
      </c>
      <c r="G60" s="31">
        <v>24461</v>
      </c>
      <c r="H60" s="30">
        <v>157622</v>
      </c>
      <c r="I60" s="30">
        <v>24433</v>
      </c>
      <c r="J60" s="30">
        <v>316686</v>
      </c>
      <c r="K60" s="30">
        <v>41697</v>
      </c>
      <c r="L60" s="31">
        <v>48368</v>
      </c>
      <c r="M60" s="30">
        <v>8003</v>
      </c>
      <c r="N60" s="31">
        <v>7652</v>
      </c>
      <c r="O60" s="30">
        <v>3562</v>
      </c>
      <c r="P60" s="29">
        <v>1189622</v>
      </c>
      <c r="Q60" s="4"/>
    </row>
    <row r="61" spans="1:17" ht="17.25">
      <c r="A61" s="39" t="s">
        <v>80</v>
      </c>
      <c r="B61" s="29">
        <v>26523</v>
      </c>
      <c r="C61" s="30">
        <v>230113</v>
      </c>
      <c r="D61" s="30">
        <v>242677</v>
      </c>
      <c r="E61" s="30">
        <v>46156</v>
      </c>
      <c r="F61" s="30">
        <v>7089</v>
      </c>
      <c r="G61" s="31">
        <v>22433</v>
      </c>
      <c r="H61" s="30">
        <v>156708</v>
      </c>
      <c r="I61" s="30">
        <v>23516</v>
      </c>
      <c r="J61" s="30">
        <v>314172</v>
      </c>
      <c r="K61" s="30">
        <v>41611</v>
      </c>
      <c r="L61" s="31">
        <v>59368</v>
      </c>
      <c r="M61" s="30">
        <v>8452</v>
      </c>
      <c r="N61" s="31">
        <v>8640</v>
      </c>
      <c r="O61" s="30">
        <v>3631</v>
      </c>
      <c r="P61" s="29">
        <v>1191089</v>
      </c>
      <c r="Q61" s="4"/>
    </row>
    <row r="62" spans="1:17" ht="17.25">
      <c r="A62" s="39" t="s">
        <v>81</v>
      </c>
      <c r="B62" s="29">
        <v>22127</v>
      </c>
      <c r="C62" s="30">
        <v>210687</v>
      </c>
      <c r="D62" s="30">
        <v>212800</v>
      </c>
      <c r="E62" s="30">
        <v>39609</v>
      </c>
      <c r="F62" s="30">
        <v>6242</v>
      </c>
      <c r="G62" s="31">
        <v>20211</v>
      </c>
      <c r="H62" s="30">
        <v>136263</v>
      </c>
      <c r="I62" s="30">
        <v>20752</v>
      </c>
      <c r="J62" s="30">
        <v>250090</v>
      </c>
      <c r="K62" s="30">
        <v>37793</v>
      </c>
      <c r="L62" s="31">
        <v>47530</v>
      </c>
      <c r="M62" s="30">
        <v>7256</v>
      </c>
      <c r="N62" s="31">
        <v>7460</v>
      </c>
      <c r="O62" s="30">
        <v>2863</v>
      </c>
      <c r="P62" s="29">
        <v>1021683</v>
      </c>
      <c r="Q62" s="4"/>
    </row>
    <row r="63" spans="1:17" ht="17.25">
      <c r="A63" s="39" t="s">
        <v>82</v>
      </c>
      <c r="B63" s="29">
        <v>20065</v>
      </c>
      <c r="C63" s="30">
        <v>226853</v>
      </c>
      <c r="D63" s="30">
        <v>220883</v>
      </c>
      <c r="E63" s="30">
        <v>36905</v>
      </c>
      <c r="F63" s="30">
        <v>6982</v>
      </c>
      <c r="G63" s="31">
        <v>18323</v>
      </c>
      <c r="H63" s="30">
        <v>141565</v>
      </c>
      <c r="I63" s="30">
        <v>17731</v>
      </c>
      <c r="J63" s="30">
        <v>260174</v>
      </c>
      <c r="K63" s="30">
        <v>38693</v>
      </c>
      <c r="L63" s="31">
        <v>54095</v>
      </c>
      <c r="M63" s="30">
        <v>6921</v>
      </c>
      <c r="N63" s="31">
        <v>8593</v>
      </c>
      <c r="O63" s="30">
        <v>2954</v>
      </c>
      <c r="P63" s="29">
        <v>1060737</v>
      </c>
      <c r="Q63" s="4"/>
    </row>
    <row r="64" spans="1:16" ht="17.25">
      <c r="A64" s="123" t="s">
        <v>83</v>
      </c>
      <c r="B64" s="29">
        <v>21598</v>
      </c>
      <c r="C64" s="30">
        <v>265462</v>
      </c>
      <c r="D64" s="30">
        <v>225695</v>
      </c>
      <c r="E64" s="30">
        <v>43257</v>
      </c>
      <c r="F64" s="30">
        <v>7186</v>
      </c>
      <c r="G64" s="31">
        <v>18132</v>
      </c>
      <c r="H64" s="30">
        <v>147149</v>
      </c>
      <c r="I64" s="30">
        <v>19113</v>
      </c>
      <c r="J64" s="30">
        <v>291032</v>
      </c>
      <c r="K64" s="30">
        <v>43983</v>
      </c>
      <c r="L64" s="31">
        <v>64772</v>
      </c>
      <c r="M64" s="30">
        <v>7156</v>
      </c>
      <c r="N64" s="31">
        <v>10276</v>
      </c>
      <c r="O64" s="30">
        <v>2938</v>
      </c>
      <c r="P64" s="124">
        <v>1167749</v>
      </c>
    </row>
    <row r="65" spans="1:16" ht="17.25">
      <c r="A65" s="123" t="s">
        <v>84</v>
      </c>
      <c r="B65" s="29">
        <v>20447</v>
      </c>
      <c r="C65" s="30">
        <v>204548</v>
      </c>
      <c r="D65" s="30">
        <v>209731</v>
      </c>
      <c r="E65" s="30">
        <v>39026</v>
      </c>
      <c r="F65" s="30">
        <v>5611</v>
      </c>
      <c r="G65" s="31">
        <v>16242</v>
      </c>
      <c r="H65" s="30">
        <v>116383</v>
      </c>
      <c r="I65" s="30">
        <v>20305</v>
      </c>
      <c r="J65" s="30">
        <v>257512</v>
      </c>
      <c r="K65" s="30">
        <v>40854</v>
      </c>
      <c r="L65" s="31">
        <v>42223</v>
      </c>
      <c r="M65" s="30">
        <v>6220</v>
      </c>
      <c r="N65" s="31">
        <v>6895</v>
      </c>
      <c r="O65" s="30">
        <v>2069</v>
      </c>
      <c r="P65" s="124">
        <v>988066</v>
      </c>
    </row>
    <row r="66" spans="1:16" ht="17.25">
      <c r="A66" s="123" t="s">
        <v>85</v>
      </c>
      <c r="B66" s="29">
        <v>16914</v>
      </c>
      <c r="C66" s="30">
        <v>221352</v>
      </c>
      <c r="D66" s="30">
        <v>185428</v>
      </c>
      <c r="E66" s="30">
        <v>33435</v>
      </c>
      <c r="F66" s="30">
        <v>5947</v>
      </c>
      <c r="G66" s="31">
        <v>14516</v>
      </c>
      <c r="H66" s="30">
        <v>127334</v>
      </c>
      <c r="I66" s="30">
        <v>15855</v>
      </c>
      <c r="J66" s="30">
        <v>238032</v>
      </c>
      <c r="K66" s="30">
        <v>39285</v>
      </c>
      <c r="L66" s="31">
        <v>50150</v>
      </c>
      <c r="M66" s="30">
        <v>5500</v>
      </c>
      <c r="N66" s="31">
        <v>8463</v>
      </c>
      <c r="O66" s="30">
        <v>2218</v>
      </c>
      <c r="P66" s="124">
        <v>964429</v>
      </c>
    </row>
    <row r="67" spans="1:16" ht="17.25">
      <c r="A67" s="123" t="s">
        <v>86</v>
      </c>
      <c r="B67" s="29">
        <v>18325</v>
      </c>
      <c r="C67" s="30">
        <v>233551</v>
      </c>
      <c r="D67" s="30">
        <v>184524</v>
      </c>
      <c r="E67" s="30">
        <v>35957</v>
      </c>
      <c r="F67" s="30">
        <v>5988</v>
      </c>
      <c r="G67" s="31">
        <v>13244</v>
      </c>
      <c r="H67" s="30">
        <v>126767</v>
      </c>
      <c r="I67" s="30">
        <v>16484</v>
      </c>
      <c r="J67" s="30">
        <v>250478</v>
      </c>
      <c r="K67" s="30">
        <v>39069</v>
      </c>
      <c r="L67" s="31">
        <v>50856</v>
      </c>
      <c r="M67" s="30">
        <v>5411</v>
      </c>
      <c r="N67" s="31">
        <v>8412</v>
      </c>
      <c r="O67" s="30">
        <v>3122</v>
      </c>
      <c r="P67" s="124">
        <v>992188</v>
      </c>
    </row>
    <row r="68" spans="1:16" ht="17.25">
      <c r="A68" s="123" t="s">
        <v>87</v>
      </c>
      <c r="B68" s="29">
        <v>19435</v>
      </c>
      <c r="C68" s="30">
        <v>253164</v>
      </c>
      <c r="D68" s="30">
        <v>191812</v>
      </c>
      <c r="E68" s="30">
        <v>39551</v>
      </c>
      <c r="F68" s="30">
        <v>6426</v>
      </c>
      <c r="G68" s="31">
        <v>12475</v>
      </c>
      <c r="H68" s="30">
        <v>135895</v>
      </c>
      <c r="I68" s="30">
        <v>16321</v>
      </c>
      <c r="J68" s="30">
        <v>255848</v>
      </c>
      <c r="K68" s="30">
        <v>39756</v>
      </c>
      <c r="L68" s="31">
        <v>55322</v>
      </c>
      <c r="M68" s="30">
        <v>5297</v>
      </c>
      <c r="N68" s="31">
        <v>9339</v>
      </c>
      <c r="O68" s="30">
        <v>4275</v>
      </c>
      <c r="P68" s="124">
        <v>1044916</v>
      </c>
    </row>
    <row r="69" spans="1:16" ht="17.25">
      <c r="A69" s="132" t="s">
        <v>88</v>
      </c>
      <c r="B69" s="133">
        <v>18929</v>
      </c>
      <c r="C69" s="134">
        <v>251357</v>
      </c>
      <c r="D69" s="134">
        <v>171360</v>
      </c>
      <c r="E69" s="134">
        <v>39408</v>
      </c>
      <c r="F69" s="134">
        <v>5545</v>
      </c>
      <c r="G69" s="135">
        <v>11704</v>
      </c>
      <c r="H69" s="134">
        <v>130172</v>
      </c>
      <c r="I69" s="134">
        <v>16184</v>
      </c>
      <c r="J69" s="134">
        <v>237810</v>
      </c>
      <c r="K69" s="134">
        <v>38022</v>
      </c>
      <c r="L69" s="135">
        <v>50565</v>
      </c>
      <c r="M69" s="134">
        <v>5281</v>
      </c>
      <c r="N69" s="135">
        <v>8652</v>
      </c>
      <c r="O69" s="134">
        <v>3953</v>
      </c>
      <c r="P69" s="136">
        <v>988942</v>
      </c>
    </row>
    <row r="70" spans="1:16" ht="17.25">
      <c r="A70" s="159" t="s">
        <v>89</v>
      </c>
      <c r="B70" s="26">
        <v>16862</v>
      </c>
      <c r="C70" s="27">
        <v>267435</v>
      </c>
      <c r="D70" s="27">
        <v>177772</v>
      </c>
      <c r="E70" s="27">
        <v>39033</v>
      </c>
      <c r="F70" s="27">
        <v>6099</v>
      </c>
      <c r="G70" s="28">
        <v>10660</v>
      </c>
      <c r="H70" s="27">
        <v>133588</v>
      </c>
      <c r="I70" s="27">
        <v>16163</v>
      </c>
      <c r="J70" s="27">
        <v>259670</v>
      </c>
      <c r="K70" s="27">
        <v>41559</v>
      </c>
      <c r="L70" s="28">
        <v>59506</v>
      </c>
      <c r="M70" s="27">
        <v>5146</v>
      </c>
      <c r="N70" s="28">
        <v>10202</v>
      </c>
      <c r="O70" s="27">
        <v>3778</v>
      </c>
      <c r="P70" s="160">
        <v>1047473</v>
      </c>
    </row>
    <row r="71" spans="1:16" ht="17.25">
      <c r="A71" s="167" t="s">
        <v>90</v>
      </c>
      <c r="B71" s="168">
        <v>17818</v>
      </c>
      <c r="C71" s="169">
        <v>269999</v>
      </c>
      <c r="D71" s="169">
        <v>168019</v>
      </c>
      <c r="E71" s="169">
        <v>39229</v>
      </c>
      <c r="F71" s="169">
        <v>5942</v>
      </c>
      <c r="G71" s="170">
        <v>10825</v>
      </c>
      <c r="H71" s="169">
        <v>129386</v>
      </c>
      <c r="I71" s="169">
        <v>14560</v>
      </c>
      <c r="J71" s="169">
        <v>231677</v>
      </c>
      <c r="K71" s="169">
        <v>40652</v>
      </c>
      <c r="L71" s="170">
        <v>56581</v>
      </c>
      <c r="M71" s="169">
        <v>5117</v>
      </c>
      <c r="N71" s="170">
        <v>9499</v>
      </c>
      <c r="O71" s="169">
        <v>4395</v>
      </c>
      <c r="P71" s="171">
        <v>1003699</v>
      </c>
    </row>
    <row r="72" spans="1:16" ht="17.25">
      <c r="A72" s="167" t="s">
        <v>91</v>
      </c>
      <c r="B72" s="168">
        <v>19874</v>
      </c>
      <c r="C72" s="169">
        <v>259240</v>
      </c>
      <c r="D72" s="169">
        <v>155443</v>
      </c>
      <c r="E72" s="169">
        <v>37110</v>
      </c>
      <c r="F72" s="169">
        <v>4987</v>
      </c>
      <c r="G72" s="170">
        <v>10969</v>
      </c>
      <c r="H72" s="169">
        <v>124248</v>
      </c>
      <c r="I72" s="169">
        <v>13391</v>
      </c>
      <c r="J72" s="169">
        <v>213568</v>
      </c>
      <c r="K72" s="169">
        <v>36622</v>
      </c>
      <c r="L72" s="170">
        <v>50963</v>
      </c>
      <c r="M72" s="169">
        <v>4818</v>
      </c>
      <c r="N72" s="170">
        <v>8611</v>
      </c>
      <c r="O72" s="169">
        <v>4565</v>
      </c>
      <c r="P72" s="171">
        <v>944409</v>
      </c>
    </row>
    <row r="73" spans="1:16" ht="17.25">
      <c r="A73" s="167" t="s">
        <v>92</v>
      </c>
      <c r="B73" s="168">
        <v>11848</v>
      </c>
      <c r="C73" s="169">
        <v>181269</v>
      </c>
      <c r="D73" s="169">
        <v>113873</v>
      </c>
      <c r="E73" s="169">
        <v>26131</v>
      </c>
      <c r="F73" s="169">
        <v>3311</v>
      </c>
      <c r="G73" s="170">
        <v>7091</v>
      </c>
      <c r="H73" s="169">
        <v>77673</v>
      </c>
      <c r="I73" s="169">
        <v>9717</v>
      </c>
      <c r="J73" s="169">
        <v>151696</v>
      </c>
      <c r="K73" s="169">
        <v>26926</v>
      </c>
      <c r="L73" s="170">
        <v>33307</v>
      </c>
      <c r="M73" s="169">
        <v>3113</v>
      </c>
      <c r="N73" s="170">
        <v>5355</v>
      </c>
      <c r="O73" s="169">
        <v>3047</v>
      </c>
      <c r="P73" s="171">
        <v>654357</v>
      </c>
    </row>
    <row r="74" spans="1:16" ht="17.25">
      <c r="A74" s="167" t="s">
        <v>93</v>
      </c>
      <c r="B74" s="168">
        <v>15145</v>
      </c>
      <c r="C74" s="169">
        <v>261666</v>
      </c>
      <c r="D74" s="169">
        <v>134622</v>
      </c>
      <c r="E74" s="169">
        <v>28559</v>
      </c>
      <c r="F74" s="169">
        <v>4785</v>
      </c>
      <c r="G74" s="170">
        <v>7632</v>
      </c>
      <c r="H74" s="169">
        <v>114944</v>
      </c>
      <c r="I74" s="169">
        <v>10002</v>
      </c>
      <c r="J74" s="169">
        <v>190855</v>
      </c>
      <c r="K74" s="169">
        <v>34989</v>
      </c>
      <c r="L74" s="170">
        <v>47014</v>
      </c>
      <c r="M74" s="169">
        <v>4213</v>
      </c>
      <c r="N74" s="170">
        <v>8091</v>
      </c>
      <c r="O74" s="169">
        <v>4646</v>
      </c>
      <c r="P74" s="171">
        <v>867163</v>
      </c>
    </row>
    <row r="75" spans="1:16" ht="17.25">
      <c r="A75" s="167" t="s">
        <v>208</v>
      </c>
      <c r="B75" s="168">
        <v>16184</v>
      </c>
      <c r="C75" s="169">
        <v>237197</v>
      </c>
      <c r="D75" s="169">
        <v>133201</v>
      </c>
      <c r="E75" s="169">
        <v>32549</v>
      </c>
      <c r="F75" s="169">
        <v>5079</v>
      </c>
      <c r="G75" s="170">
        <v>8036</v>
      </c>
      <c r="H75" s="169">
        <v>106003</v>
      </c>
      <c r="I75" s="169">
        <v>10617</v>
      </c>
      <c r="J75" s="169">
        <v>191281</v>
      </c>
      <c r="K75" s="169">
        <v>29907</v>
      </c>
      <c r="L75" s="170">
        <v>38561</v>
      </c>
      <c r="M75" s="169">
        <v>4392</v>
      </c>
      <c r="N75" s="170">
        <v>7323</v>
      </c>
      <c r="O75" s="169">
        <v>4101</v>
      </c>
      <c r="P75" s="171">
        <v>824431</v>
      </c>
    </row>
    <row r="76" spans="1:16" ht="17.25">
      <c r="A76" s="167" t="s">
        <v>211</v>
      </c>
      <c r="B76" s="168">
        <v>15146</v>
      </c>
      <c r="C76" s="169">
        <v>223708</v>
      </c>
      <c r="D76" s="169">
        <v>116774</v>
      </c>
      <c r="E76" s="169">
        <v>29086</v>
      </c>
      <c r="F76" s="169">
        <v>4462</v>
      </c>
      <c r="G76" s="170">
        <v>7839</v>
      </c>
      <c r="H76" s="169">
        <v>104158</v>
      </c>
      <c r="I76" s="169">
        <v>10004</v>
      </c>
      <c r="J76" s="169">
        <v>179503</v>
      </c>
      <c r="K76" s="169">
        <v>28036</v>
      </c>
      <c r="L76" s="170">
        <v>35696</v>
      </c>
      <c r="M76" s="169">
        <v>3419</v>
      </c>
      <c r="N76" s="170">
        <v>6934</v>
      </c>
      <c r="O76" s="169">
        <v>4173</v>
      </c>
      <c r="P76" s="171">
        <v>768938</v>
      </c>
    </row>
    <row r="77" spans="1:16" ht="17.25">
      <c r="A77" s="167" t="s">
        <v>225</v>
      </c>
      <c r="B77" s="168">
        <v>14993</v>
      </c>
      <c r="C77" s="169">
        <v>231945</v>
      </c>
      <c r="D77" s="169">
        <v>112656</v>
      </c>
      <c r="E77" s="169">
        <v>29636</v>
      </c>
      <c r="F77" s="169">
        <v>4099</v>
      </c>
      <c r="G77" s="170">
        <v>7479</v>
      </c>
      <c r="H77" s="169">
        <v>103955</v>
      </c>
      <c r="I77" s="169">
        <v>8207</v>
      </c>
      <c r="J77" s="169">
        <v>180810</v>
      </c>
      <c r="K77" s="169">
        <v>30555</v>
      </c>
      <c r="L77" s="170">
        <v>35616</v>
      </c>
      <c r="M77" s="169">
        <v>3600</v>
      </c>
      <c r="N77" s="170">
        <v>6791</v>
      </c>
      <c r="O77" s="169">
        <v>5304</v>
      </c>
      <c r="P77" s="171">
        <v>775646</v>
      </c>
    </row>
    <row r="78" spans="1:16" ht="17.25">
      <c r="A78" s="167" t="s">
        <v>233</v>
      </c>
      <c r="B78" s="168">
        <v>16334</v>
      </c>
      <c r="C78" s="169">
        <v>250792</v>
      </c>
      <c r="D78" s="169">
        <v>116946</v>
      </c>
      <c r="E78" s="169">
        <v>32217</v>
      </c>
      <c r="F78" s="169">
        <v>3859</v>
      </c>
      <c r="G78" s="170">
        <v>7305</v>
      </c>
      <c r="H78" s="169">
        <v>105466</v>
      </c>
      <c r="I78" s="169">
        <v>8752</v>
      </c>
      <c r="J78" s="169">
        <v>187129</v>
      </c>
      <c r="K78" s="169">
        <v>33307</v>
      </c>
      <c r="L78" s="170">
        <v>37358</v>
      </c>
      <c r="M78" s="169">
        <v>3769</v>
      </c>
      <c r="N78" s="170">
        <v>6978</v>
      </c>
      <c r="O78" s="169">
        <v>5707</v>
      </c>
      <c r="P78" s="171">
        <f>SUM(B78:O78)</f>
        <v>815919</v>
      </c>
    </row>
    <row r="79" spans="1:16" ht="18" thickBot="1">
      <c r="A79" s="161" t="s">
        <v>245</v>
      </c>
      <c r="B79" s="162">
        <v>15212</v>
      </c>
      <c r="C79" s="163">
        <v>236159</v>
      </c>
      <c r="D79" s="163">
        <v>107815</v>
      </c>
      <c r="E79" s="163">
        <v>31412</v>
      </c>
      <c r="F79" s="163">
        <v>3224</v>
      </c>
      <c r="G79" s="164">
        <v>7363</v>
      </c>
      <c r="H79" s="163">
        <v>96507</v>
      </c>
      <c r="I79" s="163">
        <v>8925</v>
      </c>
      <c r="J79" s="163">
        <v>177153</v>
      </c>
      <c r="K79" s="163">
        <v>30959</v>
      </c>
      <c r="L79" s="164">
        <v>34678</v>
      </c>
      <c r="M79" s="163">
        <v>3798</v>
      </c>
      <c r="N79" s="164">
        <v>6062</v>
      </c>
      <c r="O79" s="163">
        <v>6522</v>
      </c>
      <c r="P79" s="165">
        <v>765789</v>
      </c>
    </row>
    <row r="80" ht="17.25">
      <c r="B80" t="s">
        <v>94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pane xSplit="1" ySplit="5" topLeftCell="B7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84" sqref="H84"/>
    </sheetView>
  </sheetViews>
  <sheetFormatPr defaultColWidth="8.66015625" defaultRowHeight="18"/>
  <cols>
    <col min="1" max="1" width="13.66015625" style="0" customWidth="1"/>
    <col min="2" max="2" width="8.66015625" style="0" customWidth="1"/>
    <col min="3" max="4" width="9.66015625" style="0" customWidth="1"/>
    <col min="5" max="7" width="8.66015625" style="0" customWidth="1"/>
    <col min="8" max="8" width="9.66015625" style="0" customWidth="1"/>
    <col min="9" max="9" width="8.66015625" style="0" customWidth="1"/>
    <col min="10" max="10" width="9.66015625" style="0" customWidth="1"/>
    <col min="11" max="15" width="8.66015625" style="0" customWidth="1"/>
    <col min="16" max="16" width="11.66015625" style="0" customWidth="1"/>
  </cols>
  <sheetData>
    <row r="1" spans="1:13" ht="17.25">
      <c r="A1" t="s">
        <v>95</v>
      </c>
      <c r="M1" s="118" t="s">
        <v>1</v>
      </c>
    </row>
    <row r="2" spans="1:13" ht="18" thickBot="1">
      <c r="A2" t="s">
        <v>96</v>
      </c>
      <c r="M2" s="118" t="s">
        <v>3</v>
      </c>
    </row>
    <row r="3" spans="1:16" ht="17.25">
      <c r="A3" s="50" t="s">
        <v>97</v>
      </c>
      <c r="B3" s="50"/>
      <c r="C3" s="103" t="s">
        <v>5</v>
      </c>
      <c r="D3" s="51"/>
      <c r="E3" s="51"/>
      <c r="F3" s="51"/>
      <c r="G3" s="58"/>
      <c r="H3" s="103" t="s">
        <v>6</v>
      </c>
      <c r="I3" s="51"/>
      <c r="J3" s="51"/>
      <c r="K3" s="51"/>
      <c r="L3" s="104" t="s">
        <v>98</v>
      </c>
      <c r="M3" s="51"/>
      <c r="N3" s="104" t="s">
        <v>99</v>
      </c>
      <c r="O3" s="51"/>
      <c r="P3" s="82"/>
    </row>
    <row r="4" spans="1:16" ht="17.25">
      <c r="A4" s="52"/>
      <c r="B4" s="95" t="s">
        <v>9</v>
      </c>
      <c r="C4" s="93" t="s">
        <v>10</v>
      </c>
      <c r="D4" s="93" t="s">
        <v>11</v>
      </c>
      <c r="E4" s="93" t="s">
        <v>12</v>
      </c>
      <c r="F4" s="100" t="s">
        <v>13</v>
      </c>
      <c r="G4" s="101" t="s">
        <v>9</v>
      </c>
      <c r="H4" s="93" t="s">
        <v>10</v>
      </c>
      <c r="I4" s="93" t="s">
        <v>11</v>
      </c>
      <c r="J4" s="93" t="s">
        <v>12</v>
      </c>
      <c r="K4" s="100" t="s">
        <v>13</v>
      </c>
      <c r="L4" s="101" t="s">
        <v>14</v>
      </c>
      <c r="M4" s="100" t="s">
        <v>15</v>
      </c>
      <c r="N4" s="101" t="s">
        <v>14</v>
      </c>
      <c r="O4" s="100" t="s">
        <v>15</v>
      </c>
      <c r="P4" s="83" t="s">
        <v>16</v>
      </c>
    </row>
    <row r="5" spans="1:16" ht="18" thickBot="1">
      <c r="A5" s="67" t="s">
        <v>100</v>
      </c>
      <c r="B5" s="96" t="s">
        <v>18</v>
      </c>
      <c r="C5" s="68" t="s">
        <v>19</v>
      </c>
      <c r="D5" s="68" t="s">
        <v>20</v>
      </c>
      <c r="E5" s="68" t="s">
        <v>21</v>
      </c>
      <c r="F5" s="69" t="s">
        <v>22</v>
      </c>
      <c r="G5" s="78" t="s">
        <v>18</v>
      </c>
      <c r="H5" s="68" t="s">
        <v>19</v>
      </c>
      <c r="I5" s="68" t="s">
        <v>20</v>
      </c>
      <c r="J5" s="68" t="s">
        <v>21</v>
      </c>
      <c r="K5" s="69" t="s">
        <v>22</v>
      </c>
      <c r="L5" s="78" t="s">
        <v>23</v>
      </c>
      <c r="M5" s="69" t="s">
        <v>24</v>
      </c>
      <c r="N5" s="78" t="s">
        <v>23</v>
      </c>
      <c r="O5" s="69" t="s">
        <v>24</v>
      </c>
      <c r="P5" s="84" t="s">
        <v>25</v>
      </c>
    </row>
    <row r="6" spans="1:16" ht="17.25">
      <c r="A6" s="3" t="s">
        <v>26</v>
      </c>
      <c r="B6" s="97"/>
      <c r="C6" s="66"/>
      <c r="D6" s="66"/>
      <c r="E6" s="66"/>
      <c r="F6" s="5"/>
      <c r="G6" s="79"/>
      <c r="H6" s="66"/>
      <c r="I6" s="66"/>
      <c r="J6" s="66"/>
      <c r="K6" s="5"/>
      <c r="L6" s="79"/>
      <c r="M6" s="5"/>
      <c r="N6" s="79"/>
      <c r="O6" s="5"/>
      <c r="P6" s="85">
        <v>39854</v>
      </c>
    </row>
    <row r="7" spans="1:16" ht="17.25">
      <c r="A7" s="61" t="s">
        <v>27</v>
      </c>
      <c r="B7" s="98"/>
      <c r="C7" s="63"/>
      <c r="D7" s="63"/>
      <c r="E7" s="63"/>
      <c r="F7" s="64"/>
      <c r="G7" s="80"/>
      <c r="H7" s="63"/>
      <c r="I7" s="63"/>
      <c r="J7" s="63"/>
      <c r="K7" s="64"/>
      <c r="L7" s="80"/>
      <c r="M7" s="64"/>
      <c r="N7" s="80"/>
      <c r="O7" s="64"/>
      <c r="P7" s="86">
        <v>54963</v>
      </c>
    </row>
    <row r="8" spans="1:16" ht="17.25">
      <c r="A8" s="61" t="s">
        <v>28</v>
      </c>
      <c r="B8" s="98"/>
      <c r="C8" s="63"/>
      <c r="D8" s="63"/>
      <c r="E8" s="63"/>
      <c r="F8" s="64"/>
      <c r="G8" s="80"/>
      <c r="H8" s="63"/>
      <c r="I8" s="63"/>
      <c r="J8" s="63"/>
      <c r="K8" s="64"/>
      <c r="L8" s="80"/>
      <c r="M8" s="64"/>
      <c r="N8" s="80"/>
      <c r="O8" s="64"/>
      <c r="P8" s="86">
        <v>70601</v>
      </c>
    </row>
    <row r="9" spans="1:16" ht="17.25">
      <c r="A9" s="61" t="s">
        <v>29</v>
      </c>
      <c r="B9" s="98"/>
      <c r="C9" s="63"/>
      <c r="D9" s="63"/>
      <c r="E9" s="63"/>
      <c r="F9" s="64"/>
      <c r="G9" s="80"/>
      <c r="H9" s="63"/>
      <c r="I9" s="63"/>
      <c r="J9" s="63"/>
      <c r="K9" s="64"/>
      <c r="L9" s="80"/>
      <c r="M9" s="64"/>
      <c r="N9" s="80"/>
      <c r="O9" s="64"/>
      <c r="P9" s="86">
        <v>75322</v>
      </c>
    </row>
    <row r="10" spans="1:16" ht="17.25">
      <c r="A10" s="61" t="s">
        <v>30</v>
      </c>
      <c r="B10" s="98"/>
      <c r="C10" s="63"/>
      <c r="D10" s="63"/>
      <c r="E10" s="63"/>
      <c r="F10" s="64"/>
      <c r="G10" s="80"/>
      <c r="H10" s="63"/>
      <c r="I10" s="63"/>
      <c r="J10" s="63"/>
      <c r="K10" s="64"/>
      <c r="L10" s="80"/>
      <c r="M10" s="64"/>
      <c r="N10" s="80"/>
      <c r="O10" s="64"/>
      <c r="P10" s="86">
        <v>81720</v>
      </c>
    </row>
    <row r="11" spans="1:16" ht="17.25">
      <c r="A11" s="61" t="s">
        <v>31</v>
      </c>
      <c r="B11" s="98"/>
      <c r="C11" s="63"/>
      <c r="D11" s="63"/>
      <c r="E11" s="63"/>
      <c r="F11" s="64"/>
      <c r="G11" s="80"/>
      <c r="H11" s="63"/>
      <c r="I11" s="63"/>
      <c r="J11" s="63"/>
      <c r="K11" s="64"/>
      <c r="L11" s="80"/>
      <c r="M11" s="64"/>
      <c r="N11" s="80"/>
      <c r="O11" s="64"/>
      <c r="P11" s="86">
        <v>89826</v>
      </c>
    </row>
    <row r="12" spans="1:16" ht="17.25">
      <c r="A12" s="61" t="s">
        <v>32</v>
      </c>
      <c r="B12" s="98"/>
      <c r="C12" s="63"/>
      <c r="D12" s="63"/>
      <c r="E12" s="63"/>
      <c r="F12" s="64"/>
      <c r="G12" s="80"/>
      <c r="H12" s="63"/>
      <c r="I12" s="63"/>
      <c r="J12" s="63"/>
      <c r="K12" s="64"/>
      <c r="L12" s="80"/>
      <c r="M12" s="64"/>
      <c r="N12" s="80"/>
      <c r="O12" s="64"/>
      <c r="P12" s="86">
        <v>93731</v>
      </c>
    </row>
    <row r="13" spans="1:16" ht="17.25">
      <c r="A13" s="61" t="s">
        <v>33</v>
      </c>
      <c r="B13" s="98">
        <v>11645</v>
      </c>
      <c r="C13" s="63">
        <v>2907</v>
      </c>
      <c r="D13" s="63">
        <v>7309</v>
      </c>
      <c r="E13" s="63">
        <v>3623</v>
      </c>
      <c r="F13" s="64">
        <v>3293</v>
      </c>
      <c r="G13" s="80">
        <v>16628</v>
      </c>
      <c r="H13" s="63">
        <v>17304</v>
      </c>
      <c r="I13" s="63">
        <v>5388</v>
      </c>
      <c r="J13" s="63">
        <v>30507</v>
      </c>
      <c r="K13" s="64">
        <v>12281</v>
      </c>
      <c r="L13" s="80">
        <v>1106</v>
      </c>
      <c r="M13" s="64">
        <v>1302</v>
      </c>
      <c r="N13" s="80">
        <v>479</v>
      </c>
      <c r="O13" s="64">
        <v>105</v>
      </c>
      <c r="P13" s="86">
        <v>113877</v>
      </c>
    </row>
    <row r="14" spans="1:16" ht="17.25">
      <c r="A14" s="61" t="s">
        <v>34</v>
      </c>
      <c r="B14" s="98">
        <v>10045</v>
      </c>
      <c r="C14" s="63">
        <v>2961</v>
      </c>
      <c r="D14" s="63">
        <v>7236</v>
      </c>
      <c r="E14" s="63">
        <v>2469</v>
      </c>
      <c r="F14" s="64">
        <v>6483</v>
      </c>
      <c r="G14" s="80">
        <v>19304</v>
      </c>
      <c r="H14" s="63">
        <v>17761</v>
      </c>
      <c r="I14" s="63">
        <v>6286</v>
      </c>
      <c r="J14" s="63">
        <v>27981</v>
      </c>
      <c r="K14" s="64">
        <v>11462</v>
      </c>
      <c r="L14" s="80">
        <v>880</v>
      </c>
      <c r="M14" s="64">
        <v>1074</v>
      </c>
      <c r="N14" s="80">
        <v>316</v>
      </c>
      <c r="O14" s="64">
        <v>93</v>
      </c>
      <c r="P14" s="86">
        <v>114351</v>
      </c>
    </row>
    <row r="15" spans="1:16" ht="17.25">
      <c r="A15" s="61" t="s">
        <v>35</v>
      </c>
      <c r="B15" s="98">
        <v>10873</v>
      </c>
      <c r="C15" s="63">
        <v>3208</v>
      </c>
      <c r="D15" s="63">
        <v>8625</v>
      </c>
      <c r="E15" s="63">
        <v>3254</v>
      </c>
      <c r="F15" s="64">
        <v>3847</v>
      </c>
      <c r="G15" s="80">
        <v>19566</v>
      </c>
      <c r="H15" s="63">
        <v>18035</v>
      </c>
      <c r="I15" s="63">
        <v>8417</v>
      </c>
      <c r="J15" s="63">
        <v>30643</v>
      </c>
      <c r="K15" s="64">
        <v>11916</v>
      </c>
      <c r="L15" s="80">
        <v>912</v>
      </c>
      <c r="M15" s="64">
        <v>1247</v>
      </c>
      <c r="N15" s="80">
        <v>316</v>
      </c>
      <c r="O15" s="64">
        <v>192</v>
      </c>
      <c r="P15" s="86">
        <v>121051</v>
      </c>
    </row>
    <row r="16" spans="1:16" ht="17.25">
      <c r="A16" s="61" t="s">
        <v>36</v>
      </c>
      <c r="B16" s="98">
        <v>15077</v>
      </c>
      <c r="C16" s="63">
        <v>4336</v>
      </c>
      <c r="D16" s="63">
        <v>11257</v>
      </c>
      <c r="E16" s="63">
        <v>5825</v>
      </c>
      <c r="F16" s="64">
        <v>6782</v>
      </c>
      <c r="G16" s="80">
        <v>24246</v>
      </c>
      <c r="H16" s="63">
        <v>22007</v>
      </c>
      <c r="I16" s="63">
        <v>9606</v>
      </c>
      <c r="J16" s="63">
        <v>44190</v>
      </c>
      <c r="K16" s="64">
        <v>14336</v>
      </c>
      <c r="L16" s="80">
        <v>1500</v>
      </c>
      <c r="M16" s="64">
        <v>1751</v>
      </c>
      <c r="N16" s="80">
        <v>517</v>
      </c>
      <c r="O16" s="64">
        <v>475</v>
      </c>
      <c r="P16" s="86">
        <v>161905</v>
      </c>
    </row>
    <row r="17" spans="1:16" ht="17.25">
      <c r="A17" s="61" t="s">
        <v>37</v>
      </c>
      <c r="B17" s="98">
        <v>15188</v>
      </c>
      <c r="C17" s="63">
        <v>5230</v>
      </c>
      <c r="D17" s="63">
        <v>13329</v>
      </c>
      <c r="E17" s="63">
        <v>6026</v>
      </c>
      <c r="F17" s="64">
        <v>7608</v>
      </c>
      <c r="G17" s="80">
        <v>20722</v>
      </c>
      <c r="H17" s="63">
        <v>24777</v>
      </c>
      <c r="I17" s="63">
        <v>9975</v>
      </c>
      <c r="J17" s="63">
        <v>44612</v>
      </c>
      <c r="K17" s="64">
        <v>15154</v>
      </c>
      <c r="L17" s="80">
        <v>1724</v>
      </c>
      <c r="M17" s="64">
        <v>2029</v>
      </c>
      <c r="N17" s="80">
        <v>798</v>
      </c>
      <c r="O17" s="64">
        <v>338</v>
      </c>
      <c r="P17" s="86">
        <v>167510</v>
      </c>
    </row>
    <row r="18" spans="1:16" ht="17.25">
      <c r="A18" s="61" t="s">
        <v>38</v>
      </c>
      <c r="B18" s="98">
        <v>14328</v>
      </c>
      <c r="C18" s="63">
        <v>4776</v>
      </c>
      <c r="D18" s="63">
        <v>13181</v>
      </c>
      <c r="E18" s="63">
        <v>4664</v>
      </c>
      <c r="F18" s="64">
        <v>7893</v>
      </c>
      <c r="G18" s="80">
        <v>19115</v>
      </c>
      <c r="H18" s="63">
        <v>23002</v>
      </c>
      <c r="I18" s="63">
        <v>11884</v>
      </c>
      <c r="J18" s="63">
        <v>41667</v>
      </c>
      <c r="K18" s="64">
        <v>14886</v>
      </c>
      <c r="L18" s="80">
        <v>2121</v>
      </c>
      <c r="M18" s="64">
        <v>1951</v>
      </c>
      <c r="N18" s="80">
        <v>850</v>
      </c>
      <c r="O18" s="64">
        <v>540</v>
      </c>
      <c r="P18" s="86">
        <v>160858</v>
      </c>
    </row>
    <row r="19" spans="1:16" ht="17.25">
      <c r="A19" s="61" t="s">
        <v>39</v>
      </c>
      <c r="B19" s="98">
        <v>17005</v>
      </c>
      <c r="C19" s="63">
        <v>6934</v>
      </c>
      <c r="D19" s="63">
        <v>17333</v>
      </c>
      <c r="E19" s="63">
        <v>8276</v>
      </c>
      <c r="F19" s="64">
        <v>8394</v>
      </c>
      <c r="G19" s="80">
        <v>25913</v>
      </c>
      <c r="H19" s="63">
        <v>30910</v>
      </c>
      <c r="I19" s="63">
        <v>13288</v>
      </c>
      <c r="J19" s="63">
        <v>57369</v>
      </c>
      <c r="K19" s="64">
        <v>19116</v>
      </c>
      <c r="L19" s="80">
        <v>3425</v>
      </c>
      <c r="M19" s="64">
        <v>2485</v>
      </c>
      <c r="N19" s="80">
        <v>1400</v>
      </c>
      <c r="O19" s="64">
        <v>704</v>
      </c>
      <c r="P19" s="86">
        <v>212552</v>
      </c>
    </row>
    <row r="20" spans="1:16" ht="17.25">
      <c r="A20" s="61" t="s">
        <v>40</v>
      </c>
      <c r="B20" s="98">
        <v>22541</v>
      </c>
      <c r="C20" s="63">
        <v>11642</v>
      </c>
      <c r="D20" s="63">
        <v>24052</v>
      </c>
      <c r="E20" s="63">
        <v>12307</v>
      </c>
      <c r="F20" s="64">
        <v>10055</v>
      </c>
      <c r="G20" s="80">
        <v>34191</v>
      </c>
      <c r="H20" s="63">
        <v>37625</v>
      </c>
      <c r="I20" s="63">
        <v>15252</v>
      </c>
      <c r="J20" s="63">
        <v>76008</v>
      </c>
      <c r="K20" s="64">
        <v>23600</v>
      </c>
      <c r="L20" s="80">
        <v>4585</v>
      </c>
      <c r="M20" s="64">
        <v>2743</v>
      </c>
      <c r="N20" s="80">
        <v>1890</v>
      </c>
      <c r="O20" s="64">
        <v>948</v>
      </c>
      <c r="P20" s="86">
        <v>277439</v>
      </c>
    </row>
    <row r="21" spans="1:16" ht="17.25">
      <c r="A21" s="61" t="s">
        <v>41</v>
      </c>
      <c r="B21" s="98">
        <v>24589</v>
      </c>
      <c r="C21" s="63">
        <v>13073</v>
      </c>
      <c r="D21" s="63">
        <v>29372</v>
      </c>
      <c r="E21" s="63">
        <v>15560</v>
      </c>
      <c r="F21" s="64">
        <v>10470</v>
      </c>
      <c r="G21" s="80">
        <v>37721</v>
      </c>
      <c r="H21" s="63">
        <v>41308</v>
      </c>
      <c r="I21" s="63">
        <v>19455</v>
      </c>
      <c r="J21" s="63">
        <v>93402</v>
      </c>
      <c r="K21" s="64">
        <v>25877</v>
      </c>
      <c r="L21" s="80">
        <v>4874</v>
      </c>
      <c r="M21" s="64">
        <v>3177</v>
      </c>
      <c r="N21" s="80">
        <v>1989</v>
      </c>
      <c r="O21" s="64">
        <v>1348</v>
      </c>
      <c r="P21" s="86">
        <v>322215</v>
      </c>
    </row>
    <row r="22" spans="1:16" ht="17.25">
      <c r="A22" s="61" t="s">
        <v>42</v>
      </c>
      <c r="B22" s="98">
        <v>19816</v>
      </c>
      <c r="C22" s="63">
        <v>10436</v>
      </c>
      <c r="D22" s="63">
        <v>27778</v>
      </c>
      <c r="E22" s="63">
        <v>10542</v>
      </c>
      <c r="F22" s="64">
        <v>7224</v>
      </c>
      <c r="G22" s="80">
        <v>31934</v>
      </c>
      <c r="H22" s="63">
        <v>43949</v>
      </c>
      <c r="I22" s="63">
        <v>21922</v>
      </c>
      <c r="J22" s="63">
        <v>81070</v>
      </c>
      <c r="K22" s="64">
        <v>26274</v>
      </c>
      <c r="L22" s="80">
        <v>4479</v>
      </c>
      <c r="M22" s="64">
        <v>2930</v>
      </c>
      <c r="N22" s="80">
        <v>2031</v>
      </c>
      <c r="O22" s="64">
        <v>1790</v>
      </c>
      <c r="P22" s="86">
        <v>292175</v>
      </c>
    </row>
    <row r="23" spans="1:16" ht="17.25">
      <c r="A23" s="61" t="s">
        <v>43</v>
      </c>
      <c r="B23" s="98">
        <v>22549</v>
      </c>
      <c r="C23" s="63">
        <v>12971</v>
      </c>
      <c r="D23" s="63">
        <v>31053</v>
      </c>
      <c r="E23" s="63">
        <v>12349</v>
      </c>
      <c r="F23" s="64">
        <v>5113</v>
      </c>
      <c r="G23" s="80">
        <v>30989</v>
      </c>
      <c r="H23" s="63">
        <v>43801</v>
      </c>
      <c r="I23" s="63">
        <v>26423</v>
      </c>
      <c r="J23" s="63">
        <v>94793</v>
      </c>
      <c r="K23" s="64">
        <v>27713</v>
      </c>
      <c r="L23" s="80">
        <v>5256</v>
      </c>
      <c r="M23" s="64">
        <v>3926</v>
      </c>
      <c r="N23" s="80">
        <v>2321</v>
      </c>
      <c r="O23" s="64">
        <v>2283</v>
      </c>
      <c r="P23" s="86">
        <v>321540</v>
      </c>
    </row>
    <row r="24" spans="1:16" ht="17.25">
      <c r="A24" s="61" t="s">
        <v>44</v>
      </c>
      <c r="B24" s="98">
        <v>23467</v>
      </c>
      <c r="C24" s="63">
        <v>15434</v>
      </c>
      <c r="D24" s="63">
        <v>33662</v>
      </c>
      <c r="E24" s="63">
        <v>15072</v>
      </c>
      <c r="F24" s="64">
        <v>3402</v>
      </c>
      <c r="G24" s="80">
        <v>39028</v>
      </c>
      <c r="H24" s="63">
        <v>57747</v>
      </c>
      <c r="I24" s="63">
        <v>25967</v>
      </c>
      <c r="J24" s="63">
        <v>119237</v>
      </c>
      <c r="K24" s="64">
        <v>28828</v>
      </c>
      <c r="L24" s="80">
        <v>7307</v>
      </c>
      <c r="M24" s="64">
        <v>4185</v>
      </c>
      <c r="N24" s="80">
        <v>3343</v>
      </c>
      <c r="O24" s="64">
        <v>2348</v>
      </c>
      <c r="P24" s="86">
        <v>379027</v>
      </c>
    </row>
    <row r="25" spans="1:16" ht="17.25">
      <c r="A25" s="61" t="s">
        <v>45</v>
      </c>
      <c r="B25" s="98">
        <v>18406</v>
      </c>
      <c r="C25" s="63">
        <v>14714</v>
      </c>
      <c r="D25" s="63">
        <v>29445</v>
      </c>
      <c r="E25" s="63">
        <v>13309</v>
      </c>
      <c r="F25" s="64">
        <v>4271</v>
      </c>
      <c r="G25" s="80">
        <v>30347</v>
      </c>
      <c r="H25" s="63">
        <v>45017</v>
      </c>
      <c r="I25" s="63">
        <v>25160</v>
      </c>
      <c r="J25" s="63">
        <v>84374</v>
      </c>
      <c r="K25" s="64">
        <v>23181</v>
      </c>
      <c r="L25" s="80">
        <v>3912</v>
      </c>
      <c r="M25" s="64">
        <v>3559</v>
      </c>
      <c r="N25" s="80">
        <v>3357</v>
      </c>
      <c r="O25" s="64">
        <v>2798</v>
      </c>
      <c r="P25" s="86">
        <v>301850</v>
      </c>
    </row>
    <row r="26" spans="1:16" ht="17.25">
      <c r="A26" s="61" t="s">
        <v>46</v>
      </c>
      <c r="B26" s="98">
        <v>19867</v>
      </c>
      <c r="C26" s="63">
        <v>16548</v>
      </c>
      <c r="D26" s="63">
        <v>37445</v>
      </c>
      <c r="E26" s="63">
        <v>11717</v>
      </c>
      <c r="F26" s="64">
        <v>3177</v>
      </c>
      <c r="G26" s="80">
        <v>36019</v>
      </c>
      <c r="H26" s="63">
        <v>54612</v>
      </c>
      <c r="I26" s="63">
        <v>24916</v>
      </c>
      <c r="J26" s="63">
        <v>111225</v>
      </c>
      <c r="K26" s="64">
        <v>24425</v>
      </c>
      <c r="L26" s="80">
        <v>5979</v>
      </c>
      <c r="M26" s="64">
        <v>3424</v>
      </c>
      <c r="N26" s="80">
        <v>3678</v>
      </c>
      <c r="O26" s="64">
        <v>3048</v>
      </c>
      <c r="P26" s="86">
        <v>356080</v>
      </c>
    </row>
    <row r="27" spans="1:16" ht="17.25">
      <c r="A27" s="61" t="s">
        <v>47</v>
      </c>
      <c r="B27" s="98">
        <v>26170</v>
      </c>
      <c r="C27" s="63">
        <v>23263</v>
      </c>
      <c r="D27" s="63">
        <v>47667</v>
      </c>
      <c r="E27" s="63">
        <v>17640</v>
      </c>
      <c r="F27" s="64">
        <v>2887</v>
      </c>
      <c r="G27" s="80">
        <v>39731</v>
      </c>
      <c r="H27" s="63">
        <v>62706</v>
      </c>
      <c r="I27" s="63">
        <v>30137</v>
      </c>
      <c r="J27" s="63">
        <v>135342</v>
      </c>
      <c r="K27" s="64">
        <v>28232</v>
      </c>
      <c r="L27" s="80">
        <v>6480</v>
      </c>
      <c r="M27" s="64">
        <v>4145</v>
      </c>
      <c r="N27" s="80">
        <v>3951</v>
      </c>
      <c r="O27" s="64">
        <v>3478</v>
      </c>
      <c r="P27" s="86">
        <v>431829</v>
      </c>
    </row>
    <row r="28" spans="1:16" ht="17.25">
      <c r="A28" s="61" t="s">
        <v>48</v>
      </c>
      <c r="B28" s="98">
        <v>25692</v>
      </c>
      <c r="C28" s="63">
        <v>26796</v>
      </c>
      <c r="D28" s="63">
        <v>61143</v>
      </c>
      <c r="E28" s="63">
        <v>18538</v>
      </c>
      <c r="F28" s="64">
        <v>3076</v>
      </c>
      <c r="G28" s="80">
        <v>44055</v>
      </c>
      <c r="H28" s="63">
        <v>70740</v>
      </c>
      <c r="I28" s="63">
        <v>32456</v>
      </c>
      <c r="J28" s="63">
        <v>155103</v>
      </c>
      <c r="K28" s="64">
        <v>30446</v>
      </c>
      <c r="L28" s="80">
        <v>7328</v>
      </c>
      <c r="M28" s="64">
        <v>4419</v>
      </c>
      <c r="N28" s="80">
        <v>4498</v>
      </c>
      <c r="O28" s="64">
        <v>3983</v>
      </c>
      <c r="P28" s="86">
        <v>488273</v>
      </c>
    </row>
    <row r="29" spans="1:16" ht="17.25">
      <c r="A29" s="61" t="s">
        <v>49</v>
      </c>
      <c r="B29" s="98">
        <v>23956</v>
      </c>
      <c r="C29" s="63">
        <v>33193</v>
      </c>
      <c r="D29" s="63">
        <v>64449</v>
      </c>
      <c r="E29" s="63">
        <v>22827</v>
      </c>
      <c r="F29" s="64">
        <v>3567</v>
      </c>
      <c r="G29" s="80">
        <v>39995</v>
      </c>
      <c r="H29" s="63">
        <v>84946</v>
      </c>
      <c r="I29" s="63">
        <v>39420</v>
      </c>
      <c r="J29" s="63">
        <v>171796</v>
      </c>
      <c r="K29" s="64">
        <v>33037</v>
      </c>
      <c r="L29" s="80">
        <v>8839</v>
      </c>
      <c r="M29" s="64">
        <v>4779</v>
      </c>
      <c r="N29" s="80">
        <v>5574</v>
      </c>
      <c r="O29" s="64">
        <v>3291</v>
      </c>
      <c r="P29" s="86">
        <v>539669</v>
      </c>
    </row>
    <row r="30" spans="1:16" ht="17.25">
      <c r="A30" s="61" t="s">
        <v>50</v>
      </c>
      <c r="B30" s="98">
        <v>24889</v>
      </c>
      <c r="C30" s="63">
        <v>34437</v>
      </c>
      <c r="D30" s="63">
        <v>65577</v>
      </c>
      <c r="E30" s="63">
        <v>21151</v>
      </c>
      <c r="F30" s="64">
        <v>4424</v>
      </c>
      <c r="G30" s="80">
        <v>40099</v>
      </c>
      <c r="H30" s="63">
        <v>84869</v>
      </c>
      <c r="I30" s="63">
        <v>39957</v>
      </c>
      <c r="J30" s="63">
        <v>173782</v>
      </c>
      <c r="K30" s="64">
        <v>32411</v>
      </c>
      <c r="L30" s="80">
        <v>8141</v>
      </c>
      <c r="M30" s="64">
        <v>7103</v>
      </c>
      <c r="N30" s="80">
        <v>5785</v>
      </c>
      <c r="O30" s="64">
        <v>3278</v>
      </c>
      <c r="P30" s="86">
        <v>545903</v>
      </c>
    </row>
    <row r="31" spans="1:16" ht="17.25">
      <c r="A31" s="61" t="s">
        <v>51</v>
      </c>
      <c r="B31" s="98">
        <v>22254</v>
      </c>
      <c r="C31" s="63">
        <v>36478</v>
      </c>
      <c r="D31" s="63">
        <v>71251</v>
      </c>
      <c r="E31" s="63">
        <v>19020</v>
      </c>
      <c r="F31" s="64">
        <v>4727</v>
      </c>
      <c r="G31" s="80">
        <v>33002</v>
      </c>
      <c r="H31" s="63">
        <v>88250</v>
      </c>
      <c r="I31" s="63">
        <v>38666</v>
      </c>
      <c r="J31" s="63">
        <v>159157</v>
      </c>
      <c r="K31" s="64">
        <v>31606</v>
      </c>
      <c r="L31" s="80">
        <v>9221</v>
      </c>
      <c r="M31" s="64">
        <v>7053</v>
      </c>
      <c r="N31" s="80">
        <v>5817</v>
      </c>
      <c r="O31" s="64">
        <v>2531</v>
      </c>
      <c r="P31" s="86">
        <v>529033</v>
      </c>
    </row>
    <row r="32" spans="1:16" ht="17.25">
      <c r="A32" s="61" t="s">
        <v>52</v>
      </c>
      <c r="B32" s="98">
        <v>25612</v>
      </c>
      <c r="C32" s="63">
        <v>41418</v>
      </c>
      <c r="D32" s="63">
        <v>89496</v>
      </c>
      <c r="E32" s="63">
        <v>21460</v>
      </c>
      <c r="F32" s="64">
        <v>4727</v>
      </c>
      <c r="G32" s="80">
        <v>40525</v>
      </c>
      <c r="H32" s="63">
        <v>113814</v>
      </c>
      <c r="I32" s="63">
        <v>41473</v>
      </c>
      <c r="J32" s="63">
        <v>208385</v>
      </c>
      <c r="K32" s="64">
        <v>35267</v>
      </c>
      <c r="L32" s="80">
        <v>13196</v>
      </c>
      <c r="M32" s="64">
        <v>8314</v>
      </c>
      <c r="N32" s="80">
        <v>5968</v>
      </c>
      <c r="O32" s="64">
        <v>2467</v>
      </c>
      <c r="P32" s="86">
        <v>652122</v>
      </c>
    </row>
    <row r="33" spans="1:16" ht="17.25">
      <c r="A33" s="61" t="s">
        <v>53</v>
      </c>
      <c r="B33" s="98">
        <v>34405</v>
      </c>
      <c r="C33" s="63">
        <v>54475</v>
      </c>
      <c r="D33" s="63">
        <v>113105</v>
      </c>
      <c r="E33" s="63">
        <v>27938</v>
      </c>
      <c r="F33" s="64">
        <v>3297</v>
      </c>
      <c r="G33" s="80">
        <v>49562</v>
      </c>
      <c r="H33" s="63">
        <v>130989</v>
      </c>
      <c r="I33" s="63">
        <v>46124</v>
      </c>
      <c r="J33" s="63">
        <v>249305</v>
      </c>
      <c r="K33" s="64">
        <v>36073</v>
      </c>
      <c r="L33" s="80">
        <v>16033</v>
      </c>
      <c r="M33" s="64">
        <v>9794</v>
      </c>
      <c r="N33" s="80">
        <v>7012</v>
      </c>
      <c r="O33" s="64">
        <v>2767</v>
      </c>
      <c r="P33" s="86">
        <v>780879</v>
      </c>
    </row>
    <row r="34" spans="1:16" ht="17.25">
      <c r="A34" s="61" t="s">
        <v>54</v>
      </c>
      <c r="B34" s="98">
        <v>24287</v>
      </c>
      <c r="C34" s="63">
        <v>36151</v>
      </c>
      <c r="D34" s="63">
        <v>70620</v>
      </c>
      <c r="E34" s="63">
        <v>14916</v>
      </c>
      <c r="F34" s="64">
        <v>2100</v>
      </c>
      <c r="G34" s="80">
        <v>31241</v>
      </c>
      <c r="H34" s="63">
        <v>89438</v>
      </c>
      <c r="I34" s="63">
        <v>44721</v>
      </c>
      <c r="J34" s="63">
        <v>152547</v>
      </c>
      <c r="K34" s="64">
        <v>22580</v>
      </c>
      <c r="L34" s="80">
        <v>7558</v>
      </c>
      <c r="M34" s="64">
        <v>7066</v>
      </c>
      <c r="N34" s="80">
        <v>5748</v>
      </c>
      <c r="O34" s="64">
        <v>1916</v>
      </c>
      <c r="P34" s="86">
        <v>510889</v>
      </c>
    </row>
    <row r="35" spans="1:16" ht="17.25">
      <c r="A35" s="61" t="s">
        <v>55</v>
      </c>
      <c r="B35" s="98">
        <v>25011</v>
      </c>
      <c r="C35" s="63">
        <v>46936</v>
      </c>
      <c r="D35" s="63">
        <v>71982</v>
      </c>
      <c r="E35" s="63">
        <v>15170</v>
      </c>
      <c r="F35" s="64">
        <v>2590</v>
      </c>
      <c r="G35" s="80">
        <v>33549</v>
      </c>
      <c r="H35" s="63">
        <v>124440</v>
      </c>
      <c r="I35" s="63">
        <v>39544</v>
      </c>
      <c r="J35" s="63">
        <v>158322</v>
      </c>
      <c r="K35" s="64">
        <v>30004</v>
      </c>
      <c r="L35" s="80">
        <v>12385</v>
      </c>
      <c r="M35" s="64">
        <v>5550</v>
      </c>
      <c r="N35" s="80">
        <v>6549</v>
      </c>
      <c r="O35" s="64">
        <v>2124</v>
      </c>
      <c r="P35" s="86">
        <v>574156</v>
      </c>
    </row>
    <row r="36" spans="1:16" ht="17.25">
      <c r="A36" s="61" t="s">
        <v>56</v>
      </c>
      <c r="B36" s="98">
        <v>25076</v>
      </c>
      <c r="C36" s="63">
        <v>58324</v>
      </c>
      <c r="D36" s="63">
        <v>102637</v>
      </c>
      <c r="E36" s="63">
        <v>17616</v>
      </c>
      <c r="F36" s="64">
        <v>3874</v>
      </c>
      <c r="G36" s="80">
        <v>38190</v>
      </c>
      <c r="H36" s="63">
        <v>150037</v>
      </c>
      <c r="I36" s="63">
        <v>44549</v>
      </c>
      <c r="J36" s="63">
        <v>212183</v>
      </c>
      <c r="K36" s="64">
        <v>36118</v>
      </c>
      <c r="L36" s="80">
        <v>16735</v>
      </c>
      <c r="M36" s="64">
        <v>6646</v>
      </c>
      <c r="N36" s="80">
        <v>5650</v>
      </c>
      <c r="O36" s="64">
        <v>2430</v>
      </c>
      <c r="P36" s="86">
        <v>720065</v>
      </c>
    </row>
    <row r="37" spans="1:16" ht="17.25">
      <c r="A37" s="61" t="s">
        <v>57</v>
      </c>
      <c r="B37" s="98">
        <v>27468</v>
      </c>
      <c r="C37" s="63">
        <v>65604</v>
      </c>
      <c r="D37" s="63">
        <v>107719</v>
      </c>
      <c r="E37" s="63">
        <v>20296</v>
      </c>
      <c r="F37" s="64">
        <v>4535</v>
      </c>
      <c r="G37" s="80">
        <v>39298</v>
      </c>
      <c r="H37" s="63">
        <v>144673</v>
      </c>
      <c r="I37" s="63">
        <v>44487</v>
      </c>
      <c r="J37" s="63">
        <v>211752</v>
      </c>
      <c r="K37" s="64">
        <v>34767</v>
      </c>
      <c r="L37" s="80">
        <v>13393</v>
      </c>
      <c r="M37" s="64">
        <v>7063</v>
      </c>
      <c r="N37" s="80">
        <v>4494</v>
      </c>
      <c r="O37" s="64">
        <v>2121</v>
      </c>
      <c r="P37" s="86">
        <v>727670</v>
      </c>
    </row>
    <row r="38" spans="1:16" ht="17.25">
      <c r="A38" s="61" t="s">
        <v>58</v>
      </c>
      <c r="B38" s="98">
        <v>31091</v>
      </c>
      <c r="C38" s="63">
        <v>81734</v>
      </c>
      <c r="D38" s="63">
        <v>125981</v>
      </c>
      <c r="E38" s="63">
        <v>21145</v>
      </c>
      <c r="F38" s="64">
        <v>4467</v>
      </c>
      <c r="G38" s="80">
        <v>38795</v>
      </c>
      <c r="H38" s="63">
        <v>154943</v>
      </c>
      <c r="I38" s="63">
        <v>49312</v>
      </c>
      <c r="J38" s="63">
        <v>225520</v>
      </c>
      <c r="K38" s="64">
        <v>37435</v>
      </c>
      <c r="L38" s="80">
        <v>18014</v>
      </c>
      <c r="M38" s="64">
        <v>8056</v>
      </c>
      <c r="N38" s="80">
        <v>4853</v>
      </c>
      <c r="O38" s="64">
        <v>2489</v>
      </c>
      <c r="P38" s="86">
        <v>803835</v>
      </c>
    </row>
    <row r="39" spans="1:16" ht="17.25">
      <c r="A39" s="61" t="s">
        <v>59</v>
      </c>
      <c r="B39" s="98">
        <v>34505</v>
      </c>
      <c r="C39" s="63">
        <v>91752</v>
      </c>
      <c r="D39" s="63">
        <v>142697</v>
      </c>
      <c r="E39" s="63">
        <v>22399</v>
      </c>
      <c r="F39" s="64">
        <v>5410</v>
      </c>
      <c r="G39" s="80">
        <v>41910</v>
      </c>
      <c r="H39" s="63">
        <v>158107</v>
      </c>
      <c r="I39" s="63">
        <v>51063</v>
      </c>
      <c r="J39" s="63">
        <v>244580</v>
      </c>
      <c r="K39" s="64">
        <v>39631</v>
      </c>
      <c r="L39" s="80">
        <v>19673</v>
      </c>
      <c r="M39" s="64">
        <v>8530</v>
      </c>
      <c r="N39" s="80">
        <v>4958</v>
      </c>
      <c r="O39" s="64">
        <v>2589</v>
      </c>
      <c r="P39" s="86">
        <v>867804</v>
      </c>
    </row>
    <row r="40" spans="1:16" ht="17.25">
      <c r="A40" s="61" t="s">
        <v>60</v>
      </c>
      <c r="B40" s="98">
        <v>32830</v>
      </c>
      <c r="C40" s="63">
        <v>96552</v>
      </c>
      <c r="D40" s="63">
        <v>115417</v>
      </c>
      <c r="E40" s="63">
        <v>25138</v>
      </c>
      <c r="F40" s="64">
        <v>6484</v>
      </c>
      <c r="G40" s="80">
        <v>41931</v>
      </c>
      <c r="H40" s="63">
        <v>167792</v>
      </c>
      <c r="I40" s="63">
        <v>66895</v>
      </c>
      <c r="J40" s="63">
        <v>235175</v>
      </c>
      <c r="K40" s="64">
        <v>38951</v>
      </c>
      <c r="L40" s="80">
        <v>22879</v>
      </c>
      <c r="M40" s="64">
        <v>8536</v>
      </c>
      <c r="N40" s="80">
        <v>4936</v>
      </c>
      <c r="O40" s="64">
        <v>2447</v>
      </c>
      <c r="P40" s="86">
        <v>865963</v>
      </c>
    </row>
    <row r="41" spans="1:16" ht="17.25">
      <c r="A41" s="61" t="s">
        <v>61</v>
      </c>
      <c r="B41" s="98">
        <v>27736</v>
      </c>
      <c r="C41" s="63">
        <v>91204</v>
      </c>
      <c r="D41" s="63">
        <v>127914</v>
      </c>
      <c r="E41" s="63">
        <v>28405</v>
      </c>
      <c r="F41" s="64">
        <v>9896</v>
      </c>
      <c r="G41" s="80">
        <v>36758</v>
      </c>
      <c r="H41" s="63">
        <v>157600</v>
      </c>
      <c r="I41" s="63">
        <v>53962</v>
      </c>
      <c r="J41" s="63">
        <v>220739</v>
      </c>
      <c r="K41" s="64">
        <v>37069</v>
      </c>
      <c r="L41" s="80">
        <v>22930</v>
      </c>
      <c r="M41" s="64">
        <v>8141</v>
      </c>
      <c r="N41" s="80">
        <v>4647</v>
      </c>
      <c r="O41" s="64">
        <v>2528</v>
      </c>
      <c r="P41" s="86">
        <v>829529</v>
      </c>
    </row>
    <row r="42" spans="1:16" ht="17.25">
      <c r="A42" s="61" t="s">
        <v>62</v>
      </c>
      <c r="B42" s="98">
        <v>27007</v>
      </c>
      <c r="C42" s="63">
        <v>92858</v>
      </c>
      <c r="D42" s="63">
        <v>130825</v>
      </c>
      <c r="E42" s="63">
        <v>27591</v>
      </c>
      <c r="F42" s="64">
        <v>10894</v>
      </c>
      <c r="G42" s="80">
        <v>37097</v>
      </c>
      <c r="H42" s="63">
        <v>148863</v>
      </c>
      <c r="I42" s="63">
        <v>48050</v>
      </c>
      <c r="J42" s="63">
        <v>204296</v>
      </c>
      <c r="K42" s="64">
        <v>39019</v>
      </c>
      <c r="L42" s="80">
        <v>21044</v>
      </c>
      <c r="M42" s="64">
        <v>7457</v>
      </c>
      <c r="N42" s="80">
        <v>3938</v>
      </c>
      <c r="O42" s="64">
        <v>2485</v>
      </c>
      <c r="P42" s="86">
        <v>801424</v>
      </c>
    </row>
    <row r="43" spans="1:16" ht="17.25">
      <c r="A43" s="61" t="s">
        <v>63</v>
      </c>
      <c r="B43" s="98">
        <v>28927</v>
      </c>
      <c r="C43" s="63">
        <v>109664</v>
      </c>
      <c r="D43" s="63">
        <v>144712</v>
      </c>
      <c r="E43" s="63">
        <v>28734</v>
      </c>
      <c r="F43" s="64">
        <v>12632</v>
      </c>
      <c r="G43" s="80">
        <v>37908</v>
      </c>
      <c r="H43" s="63">
        <v>181842</v>
      </c>
      <c r="I43" s="63">
        <v>40231</v>
      </c>
      <c r="J43" s="63">
        <v>251142</v>
      </c>
      <c r="K43" s="64">
        <v>40453</v>
      </c>
      <c r="L43" s="80">
        <v>28132</v>
      </c>
      <c r="M43" s="64">
        <v>8750</v>
      </c>
      <c r="N43" s="80">
        <v>5368</v>
      </c>
      <c r="O43" s="64">
        <v>2668</v>
      </c>
      <c r="P43" s="86">
        <v>921163</v>
      </c>
    </row>
    <row r="44" spans="1:16" ht="18" thickBot="1">
      <c r="A44" s="94" t="s">
        <v>64</v>
      </c>
      <c r="B44" s="99">
        <v>33028</v>
      </c>
      <c r="C44" s="75">
        <v>128341</v>
      </c>
      <c r="D44" s="75">
        <v>160978</v>
      </c>
      <c r="E44" s="75">
        <v>33057</v>
      </c>
      <c r="F44" s="81">
        <v>11831</v>
      </c>
      <c r="G44" s="102">
        <v>40397</v>
      </c>
      <c r="H44" s="75">
        <v>182082</v>
      </c>
      <c r="I44" s="75">
        <v>44400</v>
      </c>
      <c r="J44" s="75">
        <v>276721</v>
      </c>
      <c r="K44" s="81">
        <v>37736</v>
      </c>
      <c r="L44" s="102">
        <v>29855</v>
      </c>
      <c r="M44" s="81">
        <v>8807</v>
      </c>
      <c r="N44" s="102">
        <v>5893</v>
      </c>
      <c r="O44" s="81">
        <v>3057</v>
      </c>
      <c r="P44" s="105">
        <v>996183</v>
      </c>
    </row>
    <row r="45" ht="18" thickBot="1"/>
    <row r="46" spans="1:16" ht="17.25">
      <c r="A46" s="50" t="s">
        <v>97</v>
      </c>
      <c r="B46" s="71"/>
      <c r="C46" s="74" t="s">
        <v>5</v>
      </c>
      <c r="D46" s="72"/>
      <c r="E46" s="72"/>
      <c r="F46" s="72"/>
      <c r="G46" s="73"/>
      <c r="H46" s="74" t="s">
        <v>6</v>
      </c>
      <c r="I46" s="72"/>
      <c r="J46" s="72"/>
      <c r="K46" s="72"/>
      <c r="L46" s="76" t="s">
        <v>101</v>
      </c>
      <c r="M46" s="72"/>
      <c r="N46" s="76" t="s">
        <v>102</v>
      </c>
      <c r="O46" s="72"/>
      <c r="P46" s="82"/>
    </row>
    <row r="47" spans="1:16" ht="17.25">
      <c r="A47" s="52"/>
      <c r="B47" s="52" t="s">
        <v>9</v>
      </c>
      <c r="C47" s="62" t="s">
        <v>10</v>
      </c>
      <c r="D47" s="62" t="s">
        <v>11</v>
      </c>
      <c r="E47" s="62" t="s">
        <v>12</v>
      </c>
      <c r="F47" s="59" t="s">
        <v>13</v>
      </c>
      <c r="G47" s="60" t="s">
        <v>9</v>
      </c>
      <c r="H47" s="62" t="s">
        <v>10</v>
      </c>
      <c r="I47" s="62" t="s">
        <v>11</v>
      </c>
      <c r="J47" s="62" t="s">
        <v>12</v>
      </c>
      <c r="K47" s="59" t="s">
        <v>13</v>
      </c>
      <c r="L47" s="77" t="s">
        <v>14</v>
      </c>
      <c r="M47" s="59" t="s">
        <v>15</v>
      </c>
      <c r="N47" s="77" t="s">
        <v>14</v>
      </c>
      <c r="O47" s="59" t="s">
        <v>15</v>
      </c>
      <c r="P47" s="83" t="s">
        <v>16</v>
      </c>
    </row>
    <row r="48" spans="1:16" ht="18" thickBot="1">
      <c r="A48" s="67" t="s">
        <v>100</v>
      </c>
      <c r="B48" s="67" t="s">
        <v>18</v>
      </c>
      <c r="C48" s="68" t="s">
        <v>19</v>
      </c>
      <c r="D48" s="68" t="s">
        <v>20</v>
      </c>
      <c r="E48" s="68" t="s">
        <v>21</v>
      </c>
      <c r="F48" s="69" t="s">
        <v>22</v>
      </c>
      <c r="G48" s="70" t="s">
        <v>18</v>
      </c>
      <c r="H48" s="68" t="s">
        <v>19</v>
      </c>
      <c r="I48" s="68" t="s">
        <v>20</v>
      </c>
      <c r="J48" s="68" t="s">
        <v>21</v>
      </c>
      <c r="K48" s="69" t="s">
        <v>22</v>
      </c>
      <c r="L48" s="78" t="s">
        <v>23</v>
      </c>
      <c r="M48" s="69" t="s">
        <v>24</v>
      </c>
      <c r="N48" s="78" t="s">
        <v>23</v>
      </c>
      <c r="O48" s="69" t="s">
        <v>24</v>
      </c>
      <c r="P48" s="84" t="s">
        <v>25</v>
      </c>
    </row>
    <row r="49" spans="1:16" ht="17.25">
      <c r="A49" s="3" t="s">
        <v>68</v>
      </c>
      <c r="B49" s="3">
        <v>30706</v>
      </c>
      <c r="C49" s="66">
        <v>120903</v>
      </c>
      <c r="D49" s="66">
        <v>157860</v>
      </c>
      <c r="E49" s="66">
        <v>31633</v>
      </c>
      <c r="F49" s="5">
        <v>9099</v>
      </c>
      <c r="G49" s="7">
        <v>41250</v>
      </c>
      <c r="H49" s="66">
        <v>177576</v>
      </c>
      <c r="I49" s="66">
        <v>36888</v>
      </c>
      <c r="J49" s="66">
        <v>272481</v>
      </c>
      <c r="K49" s="5">
        <v>36420</v>
      </c>
      <c r="L49" s="79">
        <v>24878</v>
      </c>
      <c r="M49" s="5">
        <v>7192</v>
      </c>
      <c r="N49" s="79">
        <v>6355</v>
      </c>
      <c r="O49" s="5">
        <v>3111</v>
      </c>
      <c r="P49" s="85">
        <v>956352</v>
      </c>
    </row>
    <row r="50" spans="1:16" ht="17.25">
      <c r="A50" s="61" t="s">
        <v>69</v>
      </c>
      <c r="B50" s="61">
        <v>33093</v>
      </c>
      <c r="C50" s="63">
        <v>133685</v>
      </c>
      <c r="D50" s="63">
        <v>159144</v>
      </c>
      <c r="E50" s="63">
        <v>32144</v>
      </c>
      <c r="F50" s="64">
        <v>9731</v>
      </c>
      <c r="G50" s="65">
        <v>34881</v>
      </c>
      <c r="H50" s="63">
        <v>183484</v>
      </c>
      <c r="I50" s="63">
        <v>38142</v>
      </c>
      <c r="J50" s="63">
        <v>259555</v>
      </c>
      <c r="K50" s="64">
        <v>37385</v>
      </c>
      <c r="L50" s="80">
        <v>29334</v>
      </c>
      <c r="M50" s="64">
        <v>6874</v>
      </c>
      <c r="N50" s="80">
        <v>7484</v>
      </c>
      <c r="O50" s="64">
        <v>3386</v>
      </c>
      <c r="P50" s="86">
        <v>968322</v>
      </c>
    </row>
    <row r="51" spans="1:16" ht="17.25">
      <c r="A51" s="61" t="s">
        <v>70</v>
      </c>
      <c r="B51" s="61">
        <v>32991</v>
      </c>
      <c r="C51" s="63">
        <v>156048</v>
      </c>
      <c r="D51" s="63">
        <v>184161</v>
      </c>
      <c r="E51" s="63">
        <v>33924</v>
      </c>
      <c r="F51" s="64">
        <v>10842</v>
      </c>
      <c r="G51" s="65">
        <v>33191</v>
      </c>
      <c r="H51" s="63">
        <v>190728</v>
      </c>
      <c r="I51" s="63">
        <v>30426</v>
      </c>
      <c r="J51" s="63">
        <v>296927</v>
      </c>
      <c r="K51" s="64">
        <v>45073</v>
      </c>
      <c r="L51" s="80">
        <v>33890</v>
      </c>
      <c r="M51" s="64">
        <v>6872</v>
      </c>
      <c r="N51" s="80">
        <v>8058</v>
      </c>
      <c r="O51" s="64">
        <v>3452</v>
      </c>
      <c r="P51" s="86">
        <v>1066583</v>
      </c>
    </row>
    <row r="52" spans="1:16" ht="18" thickBot="1">
      <c r="A52" s="87" t="s">
        <v>71</v>
      </c>
      <c r="B52" s="87">
        <v>33161</v>
      </c>
      <c r="C52" s="88">
        <v>153923</v>
      </c>
      <c r="D52" s="88">
        <v>201272</v>
      </c>
      <c r="E52" s="88">
        <v>37132</v>
      </c>
      <c r="F52" s="89">
        <v>12208</v>
      </c>
      <c r="G52" s="90">
        <v>31862</v>
      </c>
      <c r="H52" s="88">
        <v>189945</v>
      </c>
      <c r="I52" s="88">
        <v>30233</v>
      </c>
      <c r="J52" s="88">
        <v>316583</v>
      </c>
      <c r="K52" s="89">
        <v>41989</v>
      </c>
      <c r="L52" s="91">
        <v>38885</v>
      </c>
      <c r="M52" s="89">
        <v>7091</v>
      </c>
      <c r="N52" s="91">
        <v>8553</v>
      </c>
      <c r="O52" s="89">
        <v>3184</v>
      </c>
      <c r="P52" s="92">
        <v>1106021</v>
      </c>
    </row>
    <row r="53" spans="1:16" ht="18" thickTop="1">
      <c r="A53" s="3" t="s">
        <v>72</v>
      </c>
      <c r="B53" s="3">
        <v>35485</v>
      </c>
      <c r="C53" s="66">
        <v>167702</v>
      </c>
      <c r="D53" s="66">
        <v>209781</v>
      </c>
      <c r="E53" s="66">
        <v>39132</v>
      </c>
      <c r="F53" s="5">
        <v>12333</v>
      </c>
      <c r="G53" s="7">
        <v>31283</v>
      </c>
      <c r="H53" s="66">
        <v>200706</v>
      </c>
      <c r="I53" s="66">
        <v>30211</v>
      </c>
      <c r="J53" s="66">
        <v>325003</v>
      </c>
      <c r="K53" s="5">
        <v>44801</v>
      </c>
      <c r="L53" s="79">
        <v>38848</v>
      </c>
      <c r="M53" s="5">
        <v>7197</v>
      </c>
      <c r="N53" s="79">
        <v>7850</v>
      </c>
      <c r="O53" s="5">
        <v>3188</v>
      </c>
      <c r="P53" s="85">
        <v>1153520</v>
      </c>
    </row>
    <row r="54" spans="1:16" ht="17.25">
      <c r="A54" s="61" t="s">
        <v>73</v>
      </c>
      <c r="B54" s="61">
        <v>34346</v>
      </c>
      <c r="C54" s="63">
        <v>185405</v>
      </c>
      <c r="D54" s="63">
        <v>217932</v>
      </c>
      <c r="E54" s="63">
        <v>41542</v>
      </c>
      <c r="F54" s="64">
        <v>12949</v>
      </c>
      <c r="G54" s="65">
        <v>32234</v>
      </c>
      <c r="H54" s="63">
        <v>199502</v>
      </c>
      <c r="I54" s="63">
        <v>31370</v>
      </c>
      <c r="J54" s="63">
        <v>330550</v>
      </c>
      <c r="K54" s="64">
        <v>46604</v>
      </c>
      <c r="L54" s="80">
        <v>45516</v>
      </c>
      <c r="M54" s="64">
        <v>7564</v>
      </c>
      <c r="N54" s="80">
        <v>8569</v>
      </c>
      <c r="O54" s="64">
        <v>2966</v>
      </c>
      <c r="P54" s="86">
        <v>1197049</v>
      </c>
    </row>
    <row r="55" spans="1:16" ht="17.25">
      <c r="A55" s="61" t="s">
        <v>74</v>
      </c>
      <c r="B55" s="61">
        <v>32788</v>
      </c>
      <c r="C55" s="63">
        <v>182415</v>
      </c>
      <c r="D55" s="63">
        <v>245751</v>
      </c>
      <c r="E55" s="63">
        <v>51564</v>
      </c>
      <c r="F55" s="64">
        <v>8526</v>
      </c>
      <c r="G55" s="65">
        <v>29407</v>
      </c>
      <c r="H55" s="63">
        <v>196524</v>
      </c>
      <c r="I55" s="63">
        <v>29927</v>
      </c>
      <c r="J55" s="63">
        <v>337684</v>
      </c>
      <c r="K55" s="64">
        <v>43895</v>
      </c>
      <c r="L55" s="80">
        <v>41580</v>
      </c>
      <c r="M55" s="64">
        <v>7320</v>
      </c>
      <c r="N55" s="80">
        <v>8398</v>
      </c>
      <c r="O55" s="64">
        <v>3247</v>
      </c>
      <c r="P55" s="86">
        <v>1219026</v>
      </c>
    </row>
    <row r="56" spans="1:16" ht="17.25">
      <c r="A56" s="61" t="s">
        <v>75</v>
      </c>
      <c r="B56" s="61">
        <v>27434</v>
      </c>
      <c r="C56" s="63">
        <v>178375</v>
      </c>
      <c r="D56" s="63">
        <v>209085</v>
      </c>
      <c r="E56" s="63">
        <v>43867</v>
      </c>
      <c r="F56" s="64">
        <v>6777</v>
      </c>
      <c r="G56" s="65">
        <v>27079</v>
      </c>
      <c r="H56" s="63">
        <v>175801</v>
      </c>
      <c r="I56" s="63">
        <v>26133</v>
      </c>
      <c r="J56" s="63">
        <v>291174</v>
      </c>
      <c r="K56" s="64">
        <v>41965</v>
      </c>
      <c r="L56" s="80">
        <v>40366</v>
      </c>
      <c r="M56" s="64">
        <v>7247</v>
      </c>
      <c r="N56" s="80">
        <v>7156</v>
      </c>
      <c r="O56" s="64">
        <v>3390</v>
      </c>
      <c r="P56" s="86">
        <v>1085849</v>
      </c>
    </row>
    <row r="57" spans="1:16" ht="17.25">
      <c r="A57" s="61" t="s">
        <v>76</v>
      </c>
      <c r="B57" s="61">
        <v>27180</v>
      </c>
      <c r="C57" s="63">
        <v>192553</v>
      </c>
      <c r="D57" s="63">
        <v>203318</v>
      </c>
      <c r="E57" s="63">
        <v>42343</v>
      </c>
      <c r="F57" s="64">
        <v>7242</v>
      </c>
      <c r="G57" s="65">
        <v>26020</v>
      </c>
      <c r="H57" s="63">
        <v>171949</v>
      </c>
      <c r="I57" s="63">
        <v>23925</v>
      </c>
      <c r="J57" s="63">
        <v>293657</v>
      </c>
      <c r="K57" s="64">
        <v>41558</v>
      </c>
      <c r="L57" s="80">
        <v>44289</v>
      </c>
      <c r="M57" s="64">
        <v>7281</v>
      </c>
      <c r="N57" s="80">
        <v>7952</v>
      </c>
      <c r="O57" s="64">
        <v>3015</v>
      </c>
      <c r="P57" s="86">
        <v>1092282</v>
      </c>
    </row>
    <row r="58" spans="1:16" ht="17.25">
      <c r="A58" s="61" t="s">
        <v>77</v>
      </c>
      <c r="B58" s="61">
        <v>27885</v>
      </c>
      <c r="C58" s="63">
        <v>209363</v>
      </c>
      <c r="D58" s="63">
        <v>243359</v>
      </c>
      <c r="E58" s="63">
        <v>40403</v>
      </c>
      <c r="F58" s="64">
        <v>7641</v>
      </c>
      <c r="G58" s="65">
        <v>25895</v>
      </c>
      <c r="H58" s="63">
        <v>174145</v>
      </c>
      <c r="I58" s="63">
        <v>26370</v>
      </c>
      <c r="J58" s="63">
        <v>322001</v>
      </c>
      <c r="K58" s="64">
        <v>41054</v>
      </c>
      <c r="L58" s="80">
        <v>50518</v>
      </c>
      <c r="M58" s="64">
        <v>8004</v>
      </c>
      <c r="N58" s="80">
        <v>8636</v>
      </c>
      <c r="O58" s="64">
        <v>3115</v>
      </c>
      <c r="P58" s="86">
        <v>1188389</v>
      </c>
    </row>
    <row r="59" spans="1:16" ht="17.25">
      <c r="A59" s="61" t="s">
        <v>78</v>
      </c>
      <c r="B59" s="61">
        <v>28076</v>
      </c>
      <c r="C59" s="63">
        <v>222036</v>
      </c>
      <c r="D59" s="63">
        <v>259041</v>
      </c>
      <c r="E59" s="63">
        <v>45242</v>
      </c>
      <c r="F59" s="64">
        <v>7263</v>
      </c>
      <c r="G59" s="65">
        <v>24015</v>
      </c>
      <c r="H59" s="63">
        <v>161709</v>
      </c>
      <c r="I59" s="63">
        <v>26707</v>
      </c>
      <c r="J59" s="63">
        <v>316196</v>
      </c>
      <c r="K59" s="64">
        <v>42159</v>
      </c>
      <c r="L59" s="80">
        <v>51425</v>
      </c>
      <c r="M59" s="64">
        <v>8109</v>
      </c>
      <c r="N59" s="80">
        <v>8088</v>
      </c>
      <c r="O59" s="64">
        <v>3246</v>
      </c>
      <c r="P59" s="86">
        <v>1203312</v>
      </c>
    </row>
    <row r="60" spans="1:16" ht="17.25">
      <c r="A60" s="61" t="s">
        <v>79</v>
      </c>
      <c r="B60" s="61">
        <v>27778</v>
      </c>
      <c r="C60" s="63">
        <v>215528</v>
      </c>
      <c r="D60" s="63">
        <v>259740</v>
      </c>
      <c r="E60" s="63">
        <v>44656</v>
      </c>
      <c r="F60" s="64">
        <v>7276</v>
      </c>
      <c r="G60" s="65">
        <v>24636</v>
      </c>
      <c r="H60" s="63">
        <v>159693</v>
      </c>
      <c r="I60" s="63">
        <v>24041</v>
      </c>
      <c r="J60" s="63">
        <v>318510</v>
      </c>
      <c r="K60" s="64">
        <v>41660</v>
      </c>
      <c r="L60" s="80">
        <v>51004</v>
      </c>
      <c r="M60" s="64">
        <v>8079</v>
      </c>
      <c r="N60" s="80">
        <v>7947</v>
      </c>
      <c r="O60" s="64">
        <v>3681</v>
      </c>
      <c r="P60" s="86">
        <v>1194229</v>
      </c>
    </row>
    <row r="61" spans="1:16" ht="17.25">
      <c r="A61" s="61" t="s">
        <v>80</v>
      </c>
      <c r="B61" s="61">
        <v>26220</v>
      </c>
      <c r="C61" s="63">
        <v>231480</v>
      </c>
      <c r="D61" s="63">
        <v>231635</v>
      </c>
      <c r="E61" s="63">
        <v>46198</v>
      </c>
      <c r="F61" s="64">
        <v>7083</v>
      </c>
      <c r="G61" s="65">
        <v>22291</v>
      </c>
      <c r="H61" s="63">
        <v>152376</v>
      </c>
      <c r="I61" s="63">
        <v>23582</v>
      </c>
      <c r="J61" s="63">
        <v>302360</v>
      </c>
      <c r="K61" s="64">
        <v>41365</v>
      </c>
      <c r="L61" s="80">
        <v>57812</v>
      </c>
      <c r="M61" s="64">
        <v>8350</v>
      </c>
      <c r="N61" s="80">
        <v>8904</v>
      </c>
      <c r="O61" s="64">
        <v>3516</v>
      </c>
      <c r="P61" s="86">
        <v>1163172</v>
      </c>
    </row>
    <row r="62" spans="1:16" ht="17.25">
      <c r="A62" s="61" t="s">
        <v>81</v>
      </c>
      <c r="B62" s="61">
        <v>20859</v>
      </c>
      <c r="C62" s="63">
        <v>205014</v>
      </c>
      <c r="D62" s="63">
        <v>216675</v>
      </c>
      <c r="E62" s="63">
        <v>37938</v>
      </c>
      <c r="F62" s="64">
        <v>6185</v>
      </c>
      <c r="G62" s="65">
        <v>19191</v>
      </c>
      <c r="H62" s="63">
        <v>134092</v>
      </c>
      <c r="I62" s="63">
        <v>19459</v>
      </c>
      <c r="J62" s="63">
        <v>245771</v>
      </c>
      <c r="K62" s="64">
        <v>36750</v>
      </c>
      <c r="L62" s="80">
        <v>46503</v>
      </c>
      <c r="M62" s="64">
        <v>7082</v>
      </c>
      <c r="N62" s="65">
        <v>7132</v>
      </c>
      <c r="O62" s="179">
        <v>2810</v>
      </c>
      <c r="P62" s="86">
        <v>1005461</v>
      </c>
    </row>
    <row r="63" spans="1:16" ht="17.25">
      <c r="A63" s="3" t="s">
        <v>82</v>
      </c>
      <c r="B63" s="3">
        <v>19912</v>
      </c>
      <c r="C63" s="66">
        <v>240136</v>
      </c>
      <c r="D63" s="66">
        <v>221665</v>
      </c>
      <c r="E63" s="66">
        <v>37303</v>
      </c>
      <c r="F63" s="5">
        <v>7142</v>
      </c>
      <c r="G63" s="7">
        <v>18512</v>
      </c>
      <c r="H63" s="5">
        <v>143626</v>
      </c>
      <c r="I63" s="5">
        <v>17680</v>
      </c>
      <c r="J63" s="63">
        <v>266107</v>
      </c>
      <c r="K63" s="2">
        <v>39957</v>
      </c>
      <c r="L63" s="7">
        <v>58179</v>
      </c>
      <c r="M63" s="64">
        <v>6873</v>
      </c>
      <c r="N63" s="7">
        <v>9205</v>
      </c>
      <c r="O63" s="180">
        <v>2980</v>
      </c>
      <c r="P63" s="85">
        <v>1089277</v>
      </c>
    </row>
    <row r="64" spans="1:16" ht="17.25">
      <c r="A64" s="125" t="s">
        <v>83</v>
      </c>
      <c r="B64" s="3">
        <v>22790</v>
      </c>
      <c r="C64" s="66">
        <v>261124</v>
      </c>
      <c r="D64" s="66">
        <v>225747</v>
      </c>
      <c r="E64" s="66">
        <v>44075</v>
      </c>
      <c r="F64" s="5">
        <v>6914</v>
      </c>
      <c r="G64" s="7">
        <v>17552</v>
      </c>
      <c r="H64" s="5">
        <v>143592</v>
      </c>
      <c r="I64" s="5">
        <v>19734</v>
      </c>
      <c r="J64" s="63">
        <v>296406</v>
      </c>
      <c r="K64" s="2">
        <v>44633</v>
      </c>
      <c r="L64" s="7">
        <v>61885</v>
      </c>
      <c r="M64" s="64">
        <v>7284</v>
      </c>
      <c r="N64" s="7">
        <v>10005</v>
      </c>
      <c r="O64" s="180">
        <v>2629</v>
      </c>
      <c r="P64" s="85">
        <v>1164370</v>
      </c>
    </row>
    <row r="65" spans="1:16" ht="17.25">
      <c r="A65" s="125" t="s">
        <v>84</v>
      </c>
      <c r="B65" s="3">
        <v>17756</v>
      </c>
      <c r="C65" s="66">
        <v>192569</v>
      </c>
      <c r="D65" s="66">
        <v>199532</v>
      </c>
      <c r="E65" s="66">
        <v>36103</v>
      </c>
      <c r="F65" s="5">
        <v>5382</v>
      </c>
      <c r="G65" s="7">
        <v>15422</v>
      </c>
      <c r="H65" s="5">
        <v>111979</v>
      </c>
      <c r="I65" s="5">
        <v>18885</v>
      </c>
      <c r="J65" s="63">
        <v>240211</v>
      </c>
      <c r="K65" s="2">
        <v>38719</v>
      </c>
      <c r="L65" s="7">
        <v>39277</v>
      </c>
      <c r="M65" s="64">
        <v>5782</v>
      </c>
      <c r="N65" s="7">
        <v>6230</v>
      </c>
      <c r="O65" s="180">
        <v>2046</v>
      </c>
      <c r="P65" s="85">
        <v>929893</v>
      </c>
    </row>
    <row r="66" spans="1:16" ht="17.25">
      <c r="A66" s="125" t="s">
        <v>85</v>
      </c>
      <c r="B66" s="3">
        <v>18021</v>
      </c>
      <c r="C66" s="66">
        <v>229214</v>
      </c>
      <c r="D66" s="66">
        <v>185413</v>
      </c>
      <c r="E66" s="66">
        <v>34770</v>
      </c>
      <c r="F66" s="5">
        <v>6037</v>
      </c>
      <c r="G66" s="7">
        <v>14432</v>
      </c>
      <c r="H66" s="5">
        <v>131956</v>
      </c>
      <c r="I66" s="5">
        <v>16155</v>
      </c>
      <c r="J66" s="63">
        <v>243994</v>
      </c>
      <c r="K66" s="2">
        <v>40313</v>
      </c>
      <c r="L66" s="7">
        <v>51202</v>
      </c>
      <c r="M66" s="64">
        <v>5488</v>
      </c>
      <c r="N66" s="7">
        <v>9193</v>
      </c>
      <c r="O66" s="180">
        <v>2283</v>
      </c>
      <c r="P66" s="85">
        <v>988471</v>
      </c>
    </row>
    <row r="67" spans="1:16" ht="17.25">
      <c r="A67" s="125" t="s">
        <v>86</v>
      </c>
      <c r="B67" s="3">
        <v>18763</v>
      </c>
      <c r="C67" s="66">
        <v>240408</v>
      </c>
      <c r="D67" s="66">
        <v>185255</v>
      </c>
      <c r="E67" s="66">
        <v>36638</v>
      </c>
      <c r="F67" s="5">
        <v>6189</v>
      </c>
      <c r="G67" s="7">
        <v>13003</v>
      </c>
      <c r="H67" s="5">
        <v>126384</v>
      </c>
      <c r="I67" s="5">
        <v>16508</v>
      </c>
      <c r="J67" s="63">
        <v>253103</v>
      </c>
      <c r="K67" s="2">
        <v>38750</v>
      </c>
      <c r="L67" s="7">
        <v>53967</v>
      </c>
      <c r="M67" s="64">
        <v>5449</v>
      </c>
      <c r="N67" s="7">
        <v>8382</v>
      </c>
      <c r="O67" s="180">
        <v>3670</v>
      </c>
      <c r="P67" s="85">
        <v>1006469</v>
      </c>
    </row>
    <row r="68" spans="1:16" ht="17.25">
      <c r="A68" s="146" t="s">
        <v>87</v>
      </c>
      <c r="B68" s="147">
        <v>19322</v>
      </c>
      <c r="C68" s="148">
        <v>248617</v>
      </c>
      <c r="D68" s="148">
        <v>187132</v>
      </c>
      <c r="E68" s="148">
        <v>39920</v>
      </c>
      <c r="F68" s="149">
        <v>6196</v>
      </c>
      <c r="G68" s="150">
        <v>12331</v>
      </c>
      <c r="H68" s="149">
        <v>136356</v>
      </c>
      <c r="I68" s="149">
        <v>16270</v>
      </c>
      <c r="J68" s="148">
        <v>250210</v>
      </c>
      <c r="K68" s="151">
        <v>39579</v>
      </c>
      <c r="L68" s="150">
        <v>53011</v>
      </c>
      <c r="M68" s="149">
        <v>5253</v>
      </c>
      <c r="N68" s="150">
        <v>9023</v>
      </c>
      <c r="O68" s="181">
        <v>4092</v>
      </c>
      <c r="P68" s="152">
        <v>1027312</v>
      </c>
    </row>
    <row r="69" spans="1:17" ht="17.25">
      <c r="A69" s="155" t="s">
        <v>88</v>
      </c>
      <c r="B69" s="61">
        <v>18328</v>
      </c>
      <c r="C69" s="63">
        <v>257057</v>
      </c>
      <c r="D69" s="63">
        <v>171202</v>
      </c>
      <c r="E69" s="63">
        <v>39233</v>
      </c>
      <c r="F69" s="64">
        <v>5654</v>
      </c>
      <c r="G69" s="65">
        <v>11296</v>
      </c>
      <c r="H69" s="64">
        <v>130287</v>
      </c>
      <c r="I69" s="64">
        <v>15951</v>
      </c>
      <c r="J69" s="63">
        <v>243945</v>
      </c>
      <c r="K69" s="129">
        <v>38223</v>
      </c>
      <c r="L69" s="65">
        <v>53223</v>
      </c>
      <c r="M69" s="64">
        <v>5181</v>
      </c>
      <c r="N69" s="65">
        <v>9318</v>
      </c>
      <c r="O69" s="179">
        <v>3933</v>
      </c>
      <c r="P69" s="86">
        <v>1002831</v>
      </c>
      <c r="Q69" s="137"/>
    </row>
    <row r="70" spans="1:16" ht="17.25">
      <c r="A70" s="146" t="s">
        <v>89</v>
      </c>
      <c r="B70" s="147">
        <v>17471</v>
      </c>
      <c r="C70" s="148">
        <v>269856</v>
      </c>
      <c r="D70" s="148">
        <v>177064</v>
      </c>
      <c r="E70" s="148">
        <v>38746</v>
      </c>
      <c r="F70" s="149">
        <v>6159</v>
      </c>
      <c r="G70" s="150">
        <v>10900</v>
      </c>
      <c r="H70" s="149">
        <v>132193</v>
      </c>
      <c r="I70" s="149">
        <v>16646</v>
      </c>
      <c r="J70" s="148">
        <v>255148</v>
      </c>
      <c r="K70" s="151">
        <v>41877</v>
      </c>
      <c r="L70" s="150">
        <v>59145</v>
      </c>
      <c r="M70" s="149">
        <v>5174</v>
      </c>
      <c r="N70" s="150">
        <v>9906</v>
      </c>
      <c r="O70" s="181">
        <v>3881</v>
      </c>
      <c r="P70" s="152">
        <v>1044166</v>
      </c>
    </row>
    <row r="71" spans="1:16" ht="17.25">
      <c r="A71" s="146" t="s">
        <v>103</v>
      </c>
      <c r="B71" s="147">
        <v>18041</v>
      </c>
      <c r="C71" s="148">
        <v>271194</v>
      </c>
      <c r="D71" s="148">
        <v>164424</v>
      </c>
      <c r="E71" s="148">
        <v>38665</v>
      </c>
      <c r="F71" s="149">
        <v>5766</v>
      </c>
      <c r="G71" s="150">
        <v>10901</v>
      </c>
      <c r="H71" s="149">
        <v>131440</v>
      </c>
      <c r="I71" s="149">
        <v>13678</v>
      </c>
      <c r="J71" s="148">
        <v>227522</v>
      </c>
      <c r="K71" s="151">
        <v>40154</v>
      </c>
      <c r="L71" s="150">
        <v>57270</v>
      </c>
      <c r="M71" s="149">
        <v>5051</v>
      </c>
      <c r="N71" s="150">
        <v>9749</v>
      </c>
      <c r="O71" s="181">
        <v>4528</v>
      </c>
      <c r="P71" s="152">
        <v>998383</v>
      </c>
    </row>
    <row r="72" spans="1:16" ht="17.25">
      <c r="A72" s="146" t="s">
        <v>104</v>
      </c>
      <c r="B72" s="147">
        <v>17992</v>
      </c>
      <c r="C72" s="148">
        <v>211997</v>
      </c>
      <c r="D72" s="148">
        <v>141355</v>
      </c>
      <c r="E72" s="148">
        <v>34649</v>
      </c>
      <c r="F72" s="149">
        <v>4253</v>
      </c>
      <c r="G72" s="150">
        <v>9603</v>
      </c>
      <c r="H72" s="149">
        <v>98757</v>
      </c>
      <c r="I72" s="149">
        <v>12396</v>
      </c>
      <c r="J72" s="148">
        <v>188744</v>
      </c>
      <c r="K72" s="151">
        <v>32707</v>
      </c>
      <c r="L72" s="150">
        <v>39554</v>
      </c>
      <c r="M72" s="149">
        <v>4209</v>
      </c>
      <c r="N72" s="150">
        <v>6557</v>
      </c>
      <c r="O72" s="181">
        <v>4226</v>
      </c>
      <c r="P72" s="152">
        <v>806999</v>
      </c>
    </row>
    <row r="73" spans="1:16" ht="17.25">
      <c r="A73" s="176" t="s">
        <v>187</v>
      </c>
      <c r="B73" s="147">
        <v>12515</v>
      </c>
      <c r="C73" s="148">
        <v>225993</v>
      </c>
      <c r="D73" s="148">
        <v>118233</v>
      </c>
      <c r="E73" s="148">
        <v>26139</v>
      </c>
      <c r="F73" s="149">
        <v>3807</v>
      </c>
      <c r="G73" s="150">
        <v>7382</v>
      </c>
      <c r="H73" s="149">
        <v>98973</v>
      </c>
      <c r="I73" s="149">
        <v>9698</v>
      </c>
      <c r="J73" s="148">
        <v>165337</v>
      </c>
      <c r="K73" s="151">
        <v>29851</v>
      </c>
      <c r="L73" s="150">
        <v>42195</v>
      </c>
      <c r="M73" s="149">
        <v>3521</v>
      </c>
      <c r="N73" s="150">
        <v>6714</v>
      </c>
      <c r="O73" s="181">
        <v>3490</v>
      </c>
      <c r="P73" s="152">
        <v>753848</v>
      </c>
    </row>
    <row r="74" spans="1:16" ht="17.25">
      <c r="A74" s="176" t="s">
        <v>198</v>
      </c>
      <c r="B74" s="147">
        <v>15363</v>
      </c>
      <c r="C74" s="148">
        <v>257230</v>
      </c>
      <c r="D74" s="148">
        <v>138598</v>
      </c>
      <c r="E74" s="148">
        <v>29577</v>
      </c>
      <c r="F74" s="149">
        <v>4903</v>
      </c>
      <c r="G74" s="150">
        <v>7606</v>
      </c>
      <c r="H74" s="149">
        <v>110795</v>
      </c>
      <c r="I74" s="149">
        <v>10206</v>
      </c>
      <c r="J74" s="148">
        <v>194234</v>
      </c>
      <c r="K74" s="151">
        <v>34736</v>
      </c>
      <c r="L74" s="150">
        <v>44004</v>
      </c>
      <c r="M74" s="149">
        <v>4335</v>
      </c>
      <c r="N74" s="150">
        <v>7912</v>
      </c>
      <c r="O74" s="181">
        <v>4547</v>
      </c>
      <c r="P74" s="152">
        <v>864046</v>
      </c>
    </row>
    <row r="75" spans="1:16" ht="17.25">
      <c r="A75" s="176" t="s">
        <v>210</v>
      </c>
      <c r="B75" s="147">
        <v>15508</v>
      </c>
      <c r="C75" s="148">
        <v>230752</v>
      </c>
      <c r="D75" s="148">
        <v>129229</v>
      </c>
      <c r="E75" s="148">
        <v>32409</v>
      </c>
      <c r="F75" s="149">
        <v>5036</v>
      </c>
      <c r="G75" s="150">
        <v>8284</v>
      </c>
      <c r="H75" s="149">
        <v>106604</v>
      </c>
      <c r="I75" s="149">
        <v>10751</v>
      </c>
      <c r="J75" s="148">
        <v>187027</v>
      </c>
      <c r="K75" s="151">
        <v>28041</v>
      </c>
      <c r="L75" s="150">
        <v>37195</v>
      </c>
      <c r="M75" s="149">
        <v>4111</v>
      </c>
      <c r="N75" s="150">
        <v>7084</v>
      </c>
      <c r="O75" s="181">
        <v>3993</v>
      </c>
      <c r="P75" s="152">
        <v>806024</v>
      </c>
    </row>
    <row r="76" spans="1:16" ht="17.25">
      <c r="A76" s="176" t="s">
        <v>224</v>
      </c>
      <c r="B76" s="147">
        <v>15966</v>
      </c>
      <c r="C76" s="148">
        <v>221041</v>
      </c>
      <c r="D76" s="148">
        <v>114333</v>
      </c>
      <c r="E76" s="148">
        <v>28578</v>
      </c>
      <c r="F76" s="149">
        <v>4218</v>
      </c>
      <c r="G76" s="150">
        <v>7693</v>
      </c>
      <c r="H76" s="149">
        <v>101514</v>
      </c>
      <c r="I76" s="149">
        <v>9017</v>
      </c>
      <c r="J76" s="148">
        <v>178178</v>
      </c>
      <c r="K76" s="151">
        <v>29071</v>
      </c>
      <c r="L76" s="150">
        <v>34687</v>
      </c>
      <c r="M76" s="149">
        <v>3364</v>
      </c>
      <c r="N76" s="150">
        <v>7028</v>
      </c>
      <c r="O76" s="181">
        <v>4363</v>
      </c>
      <c r="P76" s="152">
        <v>759051</v>
      </c>
    </row>
    <row r="77" spans="1:16" ht="17.25">
      <c r="A77" s="176" t="s">
        <v>235</v>
      </c>
      <c r="B77" s="147">
        <v>14725</v>
      </c>
      <c r="C77" s="148">
        <v>239542</v>
      </c>
      <c r="D77" s="148">
        <v>114343</v>
      </c>
      <c r="E77" s="148">
        <v>30268</v>
      </c>
      <c r="F77" s="149">
        <v>4095</v>
      </c>
      <c r="G77" s="150">
        <v>7346</v>
      </c>
      <c r="H77" s="149">
        <v>106179</v>
      </c>
      <c r="I77" s="149">
        <v>8601</v>
      </c>
      <c r="J77" s="148">
        <v>184720</v>
      </c>
      <c r="K77" s="151">
        <v>31662</v>
      </c>
      <c r="L77" s="150">
        <v>37392</v>
      </c>
      <c r="M77" s="149">
        <v>3690</v>
      </c>
      <c r="N77" s="150">
        <v>6607</v>
      </c>
      <c r="O77" s="181">
        <v>5516</v>
      </c>
      <c r="P77" s="152">
        <v>794686</v>
      </c>
    </row>
    <row r="78" spans="1:16" ht="17.25">
      <c r="A78" s="146" t="s">
        <v>237</v>
      </c>
      <c r="B78" s="147">
        <v>16614</v>
      </c>
      <c r="C78" s="148">
        <v>253486</v>
      </c>
      <c r="D78" s="148">
        <v>115575</v>
      </c>
      <c r="E78" s="148">
        <v>32828</v>
      </c>
      <c r="F78" s="149">
        <v>3752</v>
      </c>
      <c r="G78" s="150">
        <v>7480</v>
      </c>
      <c r="H78" s="149">
        <v>105265</v>
      </c>
      <c r="I78" s="149">
        <v>8587</v>
      </c>
      <c r="J78" s="148">
        <v>183848</v>
      </c>
      <c r="K78" s="151">
        <v>32937</v>
      </c>
      <c r="L78" s="150">
        <v>37946</v>
      </c>
      <c r="M78" s="149">
        <v>3794</v>
      </c>
      <c r="N78" s="150">
        <v>7162</v>
      </c>
      <c r="O78" s="181">
        <v>5789</v>
      </c>
      <c r="P78" s="152">
        <v>815063</v>
      </c>
    </row>
    <row r="79" spans="1:16" ht="18" thickBot="1">
      <c r="A79" s="184" t="s">
        <v>247</v>
      </c>
      <c r="B79" s="94">
        <v>14580</v>
      </c>
      <c r="C79" s="75">
        <v>233017</v>
      </c>
      <c r="D79" s="75">
        <v>108359</v>
      </c>
      <c r="E79" s="75">
        <v>30796</v>
      </c>
      <c r="F79" s="81">
        <v>3167</v>
      </c>
      <c r="G79" s="153">
        <v>7120</v>
      </c>
      <c r="H79" s="81">
        <v>95548</v>
      </c>
      <c r="I79" s="81">
        <v>9112</v>
      </c>
      <c r="J79" s="75">
        <v>179524</v>
      </c>
      <c r="K79" s="154">
        <v>30154</v>
      </c>
      <c r="L79" s="153">
        <v>33045</v>
      </c>
      <c r="M79" s="81">
        <v>3777</v>
      </c>
      <c r="N79" s="153">
        <v>5641</v>
      </c>
      <c r="O79" s="182">
        <v>6484</v>
      </c>
      <c r="P79" s="105">
        <v>760324</v>
      </c>
    </row>
    <row r="80" ht="17.25">
      <c r="B80" t="s">
        <v>94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449"/>
  <sheetViews>
    <sheetView showGridLines="0" tabSelected="1" zoomScalePageLayoutView="0" workbookViewId="0" topLeftCell="A1">
      <pane xSplit="1" ySplit="5" topLeftCell="B37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81" sqref="B381:P381"/>
    </sheetView>
  </sheetViews>
  <sheetFormatPr defaultColWidth="10.66015625" defaultRowHeight="18"/>
  <cols>
    <col min="1" max="1" width="9.83203125" style="0" customWidth="1"/>
    <col min="2" max="15" width="7.66015625" style="0" customWidth="1"/>
    <col min="16" max="17" width="8.66015625" style="0" customWidth="1"/>
    <col min="18" max="18" width="9.66015625" style="0" customWidth="1"/>
    <col min="19" max="19" width="8.66015625" style="0" customWidth="1"/>
    <col min="20" max="20" width="7.66015625" style="0" customWidth="1"/>
    <col min="21" max="21" width="8.66015625" style="0" customWidth="1"/>
    <col min="22" max="22" width="5.66015625" style="0" customWidth="1"/>
    <col min="23" max="26" width="7.66015625" style="0" customWidth="1"/>
    <col min="27" max="27" width="4.66015625" style="0" customWidth="1"/>
    <col min="28" max="29" width="7.66015625" style="0" customWidth="1"/>
    <col min="30" max="30" width="11.66015625" style="0" customWidth="1"/>
  </cols>
  <sheetData>
    <row r="1" spans="1:13" ht="17.25">
      <c r="A1" s="10" t="s">
        <v>105</v>
      </c>
      <c r="M1" s="118" t="s">
        <v>1</v>
      </c>
    </row>
    <row r="2" spans="1:30" ht="18" thickBot="1">
      <c r="A2" s="11" t="s">
        <v>106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8" t="s">
        <v>107</v>
      </c>
      <c r="N2" s="1"/>
      <c r="O2" s="1"/>
      <c r="P2" s="1"/>
      <c r="Q2" s="12"/>
      <c r="R2" s="12"/>
      <c r="S2" s="12"/>
      <c r="U2" s="12"/>
      <c r="X2" s="12"/>
      <c r="Z2" s="12"/>
      <c r="AB2" s="12"/>
      <c r="AD2" s="13"/>
    </row>
    <row r="3" spans="1:30" ht="17.25">
      <c r="A3" s="4"/>
      <c r="B3" s="3"/>
      <c r="C3" s="106" t="s">
        <v>108</v>
      </c>
      <c r="D3" s="14"/>
      <c r="E3" s="2"/>
      <c r="F3" s="2"/>
      <c r="G3" s="7"/>
      <c r="H3" s="126" t="s">
        <v>109</v>
      </c>
      <c r="I3" s="14"/>
      <c r="J3" s="15"/>
      <c r="K3" s="2"/>
      <c r="L3" s="16" t="s">
        <v>110</v>
      </c>
      <c r="M3" s="2"/>
      <c r="N3" s="16" t="s">
        <v>111</v>
      </c>
      <c r="O3" s="2"/>
      <c r="P3" s="4"/>
      <c r="Q3" s="17"/>
      <c r="R3" s="12"/>
      <c r="S3" s="12"/>
      <c r="U3" s="12"/>
      <c r="X3" s="12"/>
      <c r="Z3" s="12"/>
      <c r="AB3" s="12"/>
      <c r="AD3" s="13"/>
    </row>
    <row r="4" spans="1:30" ht="17.25">
      <c r="A4" s="18" t="s">
        <v>112</v>
      </c>
      <c r="B4" s="18" t="s">
        <v>9</v>
      </c>
      <c r="C4" s="19" t="s">
        <v>10</v>
      </c>
      <c r="D4" s="19" t="s">
        <v>11</v>
      </c>
      <c r="E4" s="19" t="s">
        <v>12</v>
      </c>
      <c r="F4" s="19" t="s">
        <v>13</v>
      </c>
      <c r="G4" s="20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20" t="s">
        <v>14</v>
      </c>
      <c r="M4" s="19" t="s">
        <v>15</v>
      </c>
      <c r="N4" s="20" t="s">
        <v>14</v>
      </c>
      <c r="O4" s="19" t="s">
        <v>15</v>
      </c>
      <c r="P4" s="18" t="s">
        <v>113</v>
      </c>
      <c r="Q4" s="17"/>
      <c r="R4" s="12"/>
      <c r="S4" s="12"/>
      <c r="U4" s="12"/>
      <c r="X4" s="12"/>
      <c r="Z4" s="12"/>
      <c r="AB4" s="12"/>
      <c r="AD4" s="13"/>
    </row>
    <row r="5" spans="1:17" ht="18" thickBot="1">
      <c r="A5" s="9"/>
      <c r="B5" s="21" t="s">
        <v>18</v>
      </c>
      <c r="C5" s="22" t="s">
        <v>19</v>
      </c>
      <c r="D5" s="22" t="s">
        <v>20</v>
      </c>
      <c r="E5" s="22" t="s">
        <v>21</v>
      </c>
      <c r="F5" s="22" t="s">
        <v>22</v>
      </c>
      <c r="G5" s="23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4" t="s">
        <v>23</v>
      </c>
      <c r="M5" s="25" t="s">
        <v>24</v>
      </c>
      <c r="N5" s="24" t="s">
        <v>23</v>
      </c>
      <c r="O5" s="25" t="s">
        <v>24</v>
      </c>
      <c r="P5" s="21" t="s">
        <v>25</v>
      </c>
      <c r="Q5" s="4"/>
    </row>
    <row r="6" spans="1:17" ht="17.25">
      <c r="A6" s="131" t="s">
        <v>114</v>
      </c>
      <c r="B6" s="26">
        <v>2454</v>
      </c>
      <c r="C6" s="27">
        <v>9597</v>
      </c>
      <c r="D6" s="27">
        <v>12798</v>
      </c>
      <c r="E6" s="27">
        <v>2423</v>
      </c>
      <c r="F6" s="27">
        <v>900</v>
      </c>
      <c r="G6" s="28">
        <v>3156</v>
      </c>
      <c r="H6" s="27">
        <v>12961</v>
      </c>
      <c r="I6" s="27">
        <v>3590</v>
      </c>
      <c r="J6" s="27">
        <v>22169</v>
      </c>
      <c r="K6" s="27">
        <v>2747</v>
      </c>
      <c r="L6" s="28">
        <v>1756</v>
      </c>
      <c r="M6" s="27">
        <v>589</v>
      </c>
      <c r="N6" s="28">
        <v>543</v>
      </c>
      <c r="O6" s="27">
        <v>272</v>
      </c>
      <c r="P6" s="26">
        <v>75955</v>
      </c>
      <c r="Q6" s="4"/>
    </row>
    <row r="7" spans="1:17" ht="17.25">
      <c r="A7" s="127" t="s">
        <v>115</v>
      </c>
      <c r="B7" s="26">
        <v>2854</v>
      </c>
      <c r="C7" s="27">
        <v>9672</v>
      </c>
      <c r="D7" s="27">
        <v>13232</v>
      </c>
      <c r="E7" s="27">
        <v>2760</v>
      </c>
      <c r="F7" s="27">
        <v>866</v>
      </c>
      <c r="G7" s="28">
        <v>3025</v>
      </c>
      <c r="H7" s="27">
        <v>13708</v>
      </c>
      <c r="I7" s="27">
        <v>3741</v>
      </c>
      <c r="J7" s="27">
        <v>23890</v>
      </c>
      <c r="K7" s="27">
        <v>2943</v>
      </c>
      <c r="L7" s="28">
        <v>1933</v>
      </c>
      <c r="M7" s="27">
        <v>694</v>
      </c>
      <c r="N7" s="28">
        <v>554</v>
      </c>
      <c r="O7" s="27">
        <v>280</v>
      </c>
      <c r="P7" s="26">
        <v>80152</v>
      </c>
      <c r="Q7" s="4"/>
    </row>
    <row r="8" spans="1:17" ht="17.25">
      <c r="A8" s="131">
        <v>3</v>
      </c>
      <c r="B8" s="26">
        <v>2762</v>
      </c>
      <c r="C8" s="27">
        <v>10111</v>
      </c>
      <c r="D8" s="27">
        <v>14188</v>
      </c>
      <c r="E8" s="27">
        <v>2556</v>
      </c>
      <c r="F8" s="27">
        <v>739</v>
      </c>
      <c r="G8" s="28">
        <v>3476</v>
      </c>
      <c r="H8" s="27">
        <v>15245</v>
      </c>
      <c r="I8" s="27">
        <v>3828</v>
      </c>
      <c r="J8" s="27">
        <v>24860</v>
      </c>
      <c r="K8" s="27">
        <v>3091</v>
      </c>
      <c r="L8" s="28">
        <v>2164</v>
      </c>
      <c r="M8" s="27">
        <v>648</v>
      </c>
      <c r="N8" s="28">
        <v>555</v>
      </c>
      <c r="O8" s="27">
        <v>294</v>
      </c>
      <c r="P8" s="26">
        <v>84517</v>
      </c>
      <c r="Q8" s="4"/>
    </row>
    <row r="9" spans="1:17" ht="17.25">
      <c r="A9" s="131">
        <v>4</v>
      </c>
      <c r="B9" s="26">
        <v>2805</v>
      </c>
      <c r="C9" s="27">
        <v>9952</v>
      </c>
      <c r="D9" s="27">
        <v>14325</v>
      </c>
      <c r="E9" s="27">
        <v>2209</v>
      </c>
      <c r="F9" s="27">
        <v>752</v>
      </c>
      <c r="G9" s="28">
        <v>3610</v>
      </c>
      <c r="H9" s="27">
        <v>15361</v>
      </c>
      <c r="I9" s="27">
        <v>3652</v>
      </c>
      <c r="J9" s="27">
        <v>24557</v>
      </c>
      <c r="K9" s="27">
        <v>3215</v>
      </c>
      <c r="L9" s="28">
        <v>2202</v>
      </c>
      <c r="M9" s="27">
        <v>685</v>
      </c>
      <c r="N9" s="28">
        <v>487</v>
      </c>
      <c r="O9" s="27">
        <v>297</v>
      </c>
      <c r="P9" s="26">
        <v>84109</v>
      </c>
      <c r="Q9" s="4"/>
    </row>
    <row r="10" spans="1:17" ht="17.25">
      <c r="A10" s="131">
        <v>5</v>
      </c>
      <c r="B10" s="26">
        <v>2312</v>
      </c>
      <c r="C10" s="27">
        <v>9753</v>
      </c>
      <c r="D10" s="27">
        <v>13783</v>
      </c>
      <c r="E10" s="27">
        <v>2406</v>
      </c>
      <c r="F10" s="27">
        <v>682</v>
      </c>
      <c r="G10" s="28">
        <v>3539</v>
      </c>
      <c r="H10" s="27">
        <v>14983</v>
      </c>
      <c r="I10" s="27">
        <v>3540</v>
      </c>
      <c r="J10" s="27">
        <v>23129</v>
      </c>
      <c r="K10" s="27">
        <v>2972</v>
      </c>
      <c r="L10" s="28">
        <v>2152</v>
      </c>
      <c r="M10" s="27">
        <v>582</v>
      </c>
      <c r="N10" s="28">
        <v>523</v>
      </c>
      <c r="O10" s="27">
        <v>291</v>
      </c>
      <c r="P10" s="26">
        <v>80647</v>
      </c>
      <c r="Q10" s="4"/>
    </row>
    <row r="11" spans="1:17" ht="17.25">
      <c r="A11" s="138">
        <v>6</v>
      </c>
      <c r="B11" s="107">
        <v>2480</v>
      </c>
      <c r="C11" s="108">
        <v>9895</v>
      </c>
      <c r="D11" s="108">
        <v>13623</v>
      </c>
      <c r="E11" s="108">
        <v>2471</v>
      </c>
      <c r="F11" s="108">
        <v>783</v>
      </c>
      <c r="G11" s="109">
        <v>3495</v>
      </c>
      <c r="H11" s="108">
        <v>15510</v>
      </c>
      <c r="I11" s="108">
        <v>3280</v>
      </c>
      <c r="J11" s="108">
        <v>23654</v>
      </c>
      <c r="K11" s="108">
        <v>3133</v>
      </c>
      <c r="L11" s="109">
        <v>2308</v>
      </c>
      <c r="M11" s="108">
        <v>655</v>
      </c>
      <c r="N11" s="109">
        <v>560</v>
      </c>
      <c r="O11" s="108">
        <v>221</v>
      </c>
      <c r="P11" s="110">
        <v>82068</v>
      </c>
      <c r="Q11" s="4"/>
    </row>
    <row r="12" spans="1:17" ht="17.25">
      <c r="A12" s="131">
        <v>7</v>
      </c>
      <c r="B12" s="26">
        <v>2641</v>
      </c>
      <c r="C12" s="27">
        <v>10358</v>
      </c>
      <c r="D12" s="27">
        <v>13454</v>
      </c>
      <c r="E12" s="27">
        <v>2750</v>
      </c>
      <c r="F12" s="27">
        <v>775</v>
      </c>
      <c r="G12" s="28">
        <v>3469</v>
      </c>
      <c r="H12" s="27">
        <v>16086</v>
      </c>
      <c r="I12" s="27">
        <v>3347</v>
      </c>
      <c r="J12" s="27">
        <v>23835</v>
      </c>
      <c r="K12" s="27">
        <v>3031</v>
      </c>
      <c r="L12" s="28">
        <v>2338</v>
      </c>
      <c r="M12" s="27">
        <v>619</v>
      </c>
      <c r="N12" s="28">
        <v>561</v>
      </c>
      <c r="O12" s="27">
        <v>264</v>
      </c>
      <c r="P12" s="26">
        <v>83528</v>
      </c>
      <c r="Q12" s="4"/>
    </row>
    <row r="13" spans="1:17" ht="17.25">
      <c r="A13" s="131">
        <v>8</v>
      </c>
      <c r="B13" s="26">
        <v>2261</v>
      </c>
      <c r="C13" s="27">
        <v>9491</v>
      </c>
      <c r="D13" s="27">
        <v>11210</v>
      </c>
      <c r="E13" s="27">
        <v>2195</v>
      </c>
      <c r="F13" s="27">
        <v>737</v>
      </c>
      <c r="G13" s="28">
        <v>3577</v>
      </c>
      <c r="H13" s="27">
        <v>14549</v>
      </c>
      <c r="I13" s="27">
        <v>2810</v>
      </c>
      <c r="J13" s="27">
        <v>21991</v>
      </c>
      <c r="K13" s="27">
        <v>2739</v>
      </c>
      <c r="L13" s="28">
        <v>2032</v>
      </c>
      <c r="M13" s="27">
        <v>620</v>
      </c>
      <c r="N13" s="28">
        <v>531</v>
      </c>
      <c r="O13" s="27">
        <v>257</v>
      </c>
      <c r="P13" s="26">
        <v>75000</v>
      </c>
      <c r="Q13" s="4"/>
    </row>
    <row r="14" spans="1:17" ht="17.25">
      <c r="A14" s="131">
        <v>9</v>
      </c>
      <c r="B14" s="26">
        <v>2405</v>
      </c>
      <c r="C14" s="27">
        <v>9853</v>
      </c>
      <c r="D14" s="27">
        <v>13243</v>
      </c>
      <c r="E14" s="27">
        <v>2549</v>
      </c>
      <c r="F14" s="27">
        <v>702</v>
      </c>
      <c r="G14" s="28">
        <v>3222</v>
      </c>
      <c r="H14" s="27">
        <v>14166</v>
      </c>
      <c r="I14" s="27">
        <v>2965</v>
      </c>
      <c r="J14" s="27">
        <v>22436</v>
      </c>
      <c r="K14" s="27">
        <v>2875</v>
      </c>
      <c r="L14" s="28">
        <v>2033</v>
      </c>
      <c r="M14" s="27">
        <v>637</v>
      </c>
      <c r="N14" s="28">
        <v>620</v>
      </c>
      <c r="O14" s="27">
        <v>267</v>
      </c>
      <c r="P14" s="26">
        <v>77973</v>
      </c>
      <c r="Q14" s="4"/>
    </row>
    <row r="15" spans="1:17" ht="17.25">
      <c r="A15" s="131">
        <v>10</v>
      </c>
      <c r="B15" s="26">
        <v>2667</v>
      </c>
      <c r="C15" s="27">
        <v>10348</v>
      </c>
      <c r="D15" s="27">
        <v>13574</v>
      </c>
      <c r="E15" s="27">
        <v>2689</v>
      </c>
      <c r="F15" s="27">
        <v>731</v>
      </c>
      <c r="G15" s="28">
        <v>3862</v>
      </c>
      <c r="H15" s="27">
        <v>13843</v>
      </c>
      <c r="I15" s="27">
        <v>3005</v>
      </c>
      <c r="J15" s="27">
        <v>22266</v>
      </c>
      <c r="K15" s="27">
        <v>3023</v>
      </c>
      <c r="L15" s="28">
        <v>1741</v>
      </c>
      <c r="M15" s="27">
        <v>572</v>
      </c>
      <c r="N15" s="28">
        <v>550</v>
      </c>
      <c r="O15" s="27">
        <v>263</v>
      </c>
      <c r="P15" s="26">
        <v>79134</v>
      </c>
      <c r="Q15" s="4"/>
    </row>
    <row r="16" spans="1:17" ht="17.25">
      <c r="A16" s="131">
        <v>11</v>
      </c>
      <c r="B16" s="26">
        <v>2462</v>
      </c>
      <c r="C16" s="27">
        <v>10125</v>
      </c>
      <c r="D16" s="27">
        <v>13549</v>
      </c>
      <c r="E16" s="27">
        <v>2775</v>
      </c>
      <c r="F16" s="27">
        <v>942</v>
      </c>
      <c r="G16" s="28">
        <v>3497</v>
      </c>
      <c r="H16" s="27">
        <v>13647</v>
      </c>
      <c r="I16" s="27">
        <v>3005</v>
      </c>
      <c r="J16" s="27">
        <v>21602</v>
      </c>
      <c r="K16" s="27">
        <v>3012</v>
      </c>
      <c r="L16" s="28">
        <v>1724</v>
      </c>
      <c r="M16" s="27">
        <v>658</v>
      </c>
      <c r="N16" s="28">
        <v>472</v>
      </c>
      <c r="O16" s="27">
        <v>285</v>
      </c>
      <c r="P16" s="26">
        <v>77755</v>
      </c>
      <c r="Q16" s="4"/>
    </row>
    <row r="17" spans="1:17" ht="17.25">
      <c r="A17" s="139">
        <v>12</v>
      </c>
      <c r="B17" s="29">
        <v>2621</v>
      </c>
      <c r="C17" s="30">
        <v>10257</v>
      </c>
      <c r="D17" s="30">
        <v>13189</v>
      </c>
      <c r="E17" s="30">
        <v>2864</v>
      </c>
      <c r="F17" s="30">
        <v>782</v>
      </c>
      <c r="G17" s="31">
        <v>3403</v>
      </c>
      <c r="H17" s="30">
        <v>14433</v>
      </c>
      <c r="I17" s="30">
        <v>2752</v>
      </c>
      <c r="J17" s="30">
        <v>22463</v>
      </c>
      <c r="K17" s="30">
        <v>3095</v>
      </c>
      <c r="L17" s="31">
        <v>1771</v>
      </c>
      <c r="M17" s="30">
        <v>609</v>
      </c>
      <c r="N17" s="31">
        <v>492</v>
      </c>
      <c r="O17" s="30">
        <v>255</v>
      </c>
      <c r="P17" s="29">
        <v>78986</v>
      </c>
      <c r="Q17" s="4"/>
    </row>
    <row r="18" spans="1:17" ht="17.25">
      <c r="A18" s="131" t="s">
        <v>116</v>
      </c>
      <c r="B18" s="26">
        <v>2625</v>
      </c>
      <c r="C18" s="27">
        <v>9954</v>
      </c>
      <c r="D18" s="27">
        <v>12154</v>
      </c>
      <c r="E18" s="27">
        <v>2635</v>
      </c>
      <c r="F18" s="27">
        <v>684</v>
      </c>
      <c r="G18" s="28">
        <v>3066</v>
      </c>
      <c r="H18" s="27">
        <v>14653</v>
      </c>
      <c r="I18" s="27">
        <v>2639</v>
      </c>
      <c r="J18" s="27">
        <v>21968</v>
      </c>
      <c r="K18" s="27">
        <v>2945</v>
      </c>
      <c r="L18" s="28">
        <v>1857</v>
      </c>
      <c r="M18" s="27">
        <v>479</v>
      </c>
      <c r="N18" s="28">
        <v>458</v>
      </c>
      <c r="O18" s="27">
        <v>200</v>
      </c>
      <c r="P18" s="26">
        <v>76317</v>
      </c>
      <c r="Q18" s="4"/>
    </row>
    <row r="19" spans="1:17" ht="17.25">
      <c r="A19" s="127" t="s">
        <v>117</v>
      </c>
      <c r="B19" s="26">
        <v>2684</v>
      </c>
      <c r="C19" s="27">
        <v>9987</v>
      </c>
      <c r="D19" s="27">
        <v>12694</v>
      </c>
      <c r="E19" s="27">
        <v>2980</v>
      </c>
      <c r="F19" s="27">
        <v>653</v>
      </c>
      <c r="G19" s="28">
        <v>3021</v>
      </c>
      <c r="H19" s="27">
        <v>14905</v>
      </c>
      <c r="I19" s="27">
        <v>2851</v>
      </c>
      <c r="J19" s="27">
        <v>22287</v>
      </c>
      <c r="K19" s="27">
        <v>3243</v>
      </c>
      <c r="L19" s="28">
        <v>2154</v>
      </c>
      <c r="M19" s="27">
        <v>504</v>
      </c>
      <c r="N19" s="28">
        <v>507</v>
      </c>
      <c r="O19" s="27">
        <v>272</v>
      </c>
      <c r="P19" s="26">
        <v>78742</v>
      </c>
      <c r="Q19" s="4"/>
    </row>
    <row r="20" spans="1:17" ht="17.25">
      <c r="A20" s="131">
        <v>3</v>
      </c>
      <c r="B20" s="26">
        <v>2743</v>
      </c>
      <c r="C20" s="27">
        <v>10930</v>
      </c>
      <c r="D20" s="27">
        <v>13062</v>
      </c>
      <c r="E20" s="27">
        <v>3110</v>
      </c>
      <c r="F20" s="27">
        <v>876</v>
      </c>
      <c r="G20" s="28">
        <v>3489</v>
      </c>
      <c r="H20" s="27">
        <v>15440</v>
      </c>
      <c r="I20" s="27">
        <v>3042</v>
      </c>
      <c r="J20" s="27">
        <v>22293</v>
      </c>
      <c r="K20" s="27">
        <v>3137</v>
      </c>
      <c r="L20" s="28">
        <v>2566</v>
      </c>
      <c r="M20" s="27">
        <v>572</v>
      </c>
      <c r="N20" s="28">
        <v>594</v>
      </c>
      <c r="O20" s="27">
        <v>239</v>
      </c>
      <c r="P20" s="26">
        <v>82093</v>
      </c>
      <c r="Q20" s="4"/>
    </row>
    <row r="21" spans="1:17" ht="17.25">
      <c r="A21" s="131">
        <v>4</v>
      </c>
      <c r="B21" s="26">
        <v>3094</v>
      </c>
      <c r="C21" s="27">
        <v>11049</v>
      </c>
      <c r="D21" s="27">
        <v>13385</v>
      </c>
      <c r="E21" s="27">
        <v>2945</v>
      </c>
      <c r="F21" s="27">
        <v>809</v>
      </c>
      <c r="G21" s="28">
        <v>3814</v>
      </c>
      <c r="H21" s="27">
        <v>15860</v>
      </c>
      <c r="I21" s="27">
        <v>2843</v>
      </c>
      <c r="J21" s="27">
        <v>22415</v>
      </c>
      <c r="K21" s="27">
        <v>3089</v>
      </c>
      <c r="L21" s="28">
        <v>2257</v>
      </c>
      <c r="M21" s="27">
        <v>541</v>
      </c>
      <c r="N21" s="28">
        <v>596</v>
      </c>
      <c r="O21" s="27">
        <v>256</v>
      </c>
      <c r="P21" s="26">
        <v>82953</v>
      </c>
      <c r="Q21" s="4"/>
    </row>
    <row r="22" spans="1:17" ht="17.25">
      <c r="A22" s="131">
        <v>5</v>
      </c>
      <c r="B22" s="26">
        <v>2876</v>
      </c>
      <c r="C22" s="27">
        <v>10549</v>
      </c>
      <c r="D22" s="27">
        <v>13685</v>
      </c>
      <c r="E22" s="27">
        <v>2678</v>
      </c>
      <c r="F22" s="27">
        <v>748</v>
      </c>
      <c r="G22" s="28">
        <v>3286</v>
      </c>
      <c r="H22" s="27">
        <v>15879</v>
      </c>
      <c r="I22" s="27">
        <v>3499</v>
      </c>
      <c r="J22" s="27">
        <v>22069</v>
      </c>
      <c r="K22" s="27">
        <v>2981</v>
      </c>
      <c r="L22" s="28">
        <v>2410</v>
      </c>
      <c r="M22" s="27">
        <v>599</v>
      </c>
      <c r="N22" s="28">
        <v>613</v>
      </c>
      <c r="O22" s="27">
        <v>263</v>
      </c>
      <c r="P22" s="26">
        <v>82135</v>
      </c>
      <c r="Q22" s="4"/>
    </row>
    <row r="23" spans="1:17" ht="17.25">
      <c r="A23" s="138">
        <v>6</v>
      </c>
      <c r="B23" s="107">
        <v>2781</v>
      </c>
      <c r="C23" s="108">
        <v>11201</v>
      </c>
      <c r="D23" s="108">
        <v>14548</v>
      </c>
      <c r="E23" s="108">
        <v>2891</v>
      </c>
      <c r="F23" s="108">
        <v>831</v>
      </c>
      <c r="G23" s="109">
        <v>2814</v>
      </c>
      <c r="H23" s="108">
        <v>15635</v>
      </c>
      <c r="I23" s="108">
        <v>3812</v>
      </c>
      <c r="J23" s="108">
        <v>21772</v>
      </c>
      <c r="K23" s="108">
        <v>3041</v>
      </c>
      <c r="L23" s="109">
        <v>2429</v>
      </c>
      <c r="M23" s="108">
        <v>589</v>
      </c>
      <c r="N23" s="109">
        <v>643</v>
      </c>
      <c r="O23" s="108">
        <v>322</v>
      </c>
      <c r="P23" s="110">
        <v>83309</v>
      </c>
      <c r="Q23" s="4"/>
    </row>
    <row r="24" spans="1:17" ht="17.25">
      <c r="A24" s="131">
        <v>7</v>
      </c>
      <c r="B24" s="26">
        <v>2587</v>
      </c>
      <c r="C24" s="27">
        <v>11432</v>
      </c>
      <c r="D24" s="27">
        <v>13936</v>
      </c>
      <c r="E24" s="27">
        <v>2905</v>
      </c>
      <c r="F24" s="27">
        <v>771</v>
      </c>
      <c r="G24" s="28">
        <v>2431</v>
      </c>
      <c r="H24" s="27">
        <v>16898</v>
      </c>
      <c r="I24" s="27">
        <v>3750</v>
      </c>
      <c r="J24" s="27">
        <v>21471</v>
      </c>
      <c r="K24" s="27">
        <v>3071</v>
      </c>
      <c r="L24" s="28">
        <v>2725</v>
      </c>
      <c r="M24" s="27">
        <v>646</v>
      </c>
      <c r="N24" s="28">
        <v>742</v>
      </c>
      <c r="O24" s="27">
        <v>302</v>
      </c>
      <c r="P24" s="26">
        <v>83667</v>
      </c>
      <c r="Q24" s="4"/>
    </row>
    <row r="25" spans="1:17" ht="17.25">
      <c r="A25" s="131">
        <v>8</v>
      </c>
      <c r="B25" s="26">
        <v>2322</v>
      </c>
      <c r="C25" s="27">
        <v>10277</v>
      </c>
      <c r="D25" s="27">
        <v>10480</v>
      </c>
      <c r="E25" s="27">
        <v>2282</v>
      </c>
      <c r="F25" s="27">
        <v>666</v>
      </c>
      <c r="G25" s="28">
        <v>2624</v>
      </c>
      <c r="H25" s="27">
        <v>14312</v>
      </c>
      <c r="I25" s="27">
        <v>3231</v>
      </c>
      <c r="J25" s="27">
        <v>20261</v>
      </c>
      <c r="K25" s="27">
        <v>2824</v>
      </c>
      <c r="L25" s="28">
        <v>2400</v>
      </c>
      <c r="M25" s="27">
        <v>592</v>
      </c>
      <c r="N25" s="28">
        <v>611</v>
      </c>
      <c r="O25" s="27">
        <v>238</v>
      </c>
      <c r="P25" s="26">
        <v>73120</v>
      </c>
      <c r="Q25" s="4"/>
    </row>
    <row r="26" spans="1:17" ht="17.25">
      <c r="A26" s="131">
        <v>9</v>
      </c>
      <c r="B26" s="26">
        <v>2754</v>
      </c>
      <c r="C26" s="27">
        <v>11664</v>
      </c>
      <c r="D26" s="27">
        <v>12655</v>
      </c>
      <c r="E26" s="27">
        <v>2486</v>
      </c>
      <c r="F26" s="27">
        <v>725</v>
      </c>
      <c r="G26" s="28">
        <v>2699</v>
      </c>
      <c r="H26" s="27">
        <v>15649</v>
      </c>
      <c r="I26" s="27">
        <v>3372</v>
      </c>
      <c r="J26" s="27">
        <v>21121</v>
      </c>
      <c r="K26" s="27">
        <v>3210</v>
      </c>
      <c r="L26" s="28">
        <v>2715</v>
      </c>
      <c r="M26" s="27">
        <v>635</v>
      </c>
      <c r="N26" s="28">
        <v>721</v>
      </c>
      <c r="O26" s="27">
        <v>277</v>
      </c>
      <c r="P26" s="26">
        <v>80683</v>
      </c>
      <c r="Q26" s="4"/>
    </row>
    <row r="27" spans="1:17" ht="17.25">
      <c r="A27" s="131">
        <v>10</v>
      </c>
      <c r="B27" s="26">
        <v>2998</v>
      </c>
      <c r="C27" s="27">
        <v>12429</v>
      </c>
      <c r="D27" s="27">
        <v>12928</v>
      </c>
      <c r="E27" s="27">
        <v>2758</v>
      </c>
      <c r="F27" s="27">
        <v>889</v>
      </c>
      <c r="G27" s="28">
        <v>3187</v>
      </c>
      <c r="H27" s="27">
        <v>15547</v>
      </c>
      <c r="I27" s="27">
        <v>3463</v>
      </c>
      <c r="J27" s="27">
        <v>22019</v>
      </c>
      <c r="K27" s="27">
        <v>3203</v>
      </c>
      <c r="L27" s="28">
        <v>2645</v>
      </c>
      <c r="M27" s="27">
        <v>586</v>
      </c>
      <c r="N27" s="28">
        <v>667</v>
      </c>
      <c r="O27" s="27">
        <v>260</v>
      </c>
      <c r="P27" s="26">
        <v>83579</v>
      </c>
      <c r="Q27" s="4"/>
    </row>
    <row r="28" spans="1:17" ht="17.25">
      <c r="A28" s="131">
        <v>11</v>
      </c>
      <c r="B28" s="26">
        <v>2824</v>
      </c>
      <c r="C28" s="27">
        <v>11574</v>
      </c>
      <c r="D28" s="27">
        <v>12862</v>
      </c>
      <c r="E28" s="27">
        <v>2716</v>
      </c>
      <c r="F28" s="27">
        <v>916</v>
      </c>
      <c r="G28" s="28">
        <v>3089</v>
      </c>
      <c r="H28" s="27">
        <v>14888</v>
      </c>
      <c r="I28" s="27">
        <v>2844</v>
      </c>
      <c r="J28" s="27">
        <v>21166</v>
      </c>
      <c r="K28" s="27">
        <v>3053</v>
      </c>
      <c r="L28" s="28">
        <v>2375</v>
      </c>
      <c r="M28" s="27">
        <v>535</v>
      </c>
      <c r="N28" s="28">
        <v>603</v>
      </c>
      <c r="O28" s="27">
        <v>254</v>
      </c>
      <c r="P28" s="26">
        <v>79699</v>
      </c>
      <c r="Q28" s="4"/>
    </row>
    <row r="29" spans="1:17" ht="17.25">
      <c r="A29" s="139">
        <v>12</v>
      </c>
      <c r="B29" s="29">
        <v>2950</v>
      </c>
      <c r="C29" s="30">
        <v>11045</v>
      </c>
      <c r="D29" s="30">
        <v>13789</v>
      </c>
      <c r="E29" s="30">
        <v>2744</v>
      </c>
      <c r="F29" s="30">
        <v>855</v>
      </c>
      <c r="G29" s="31">
        <v>2876</v>
      </c>
      <c r="H29" s="30">
        <v>14989</v>
      </c>
      <c r="I29" s="30">
        <v>2894</v>
      </c>
      <c r="J29" s="30">
        <v>21920</v>
      </c>
      <c r="K29" s="30">
        <v>3143</v>
      </c>
      <c r="L29" s="31">
        <v>2382</v>
      </c>
      <c r="M29" s="30">
        <v>549</v>
      </c>
      <c r="N29" s="31">
        <v>606</v>
      </c>
      <c r="O29" s="30">
        <v>325</v>
      </c>
      <c r="P29" s="29">
        <v>81067</v>
      </c>
      <c r="Q29" s="4"/>
    </row>
    <row r="30" spans="1:17" ht="17.25">
      <c r="A30" s="131" t="s">
        <v>118</v>
      </c>
      <c r="B30" s="26">
        <v>2563</v>
      </c>
      <c r="C30" s="27">
        <v>10804</v>
      </c>
      <c r="D30" s="27">
        <v>12886</v>
      </c>
      <c r="E30" s="27">
        <v>2601</v>
      </c>
      <c r="F30" s="27">
        <v>805</v>
      </c>
      <c r="G30" s="28">
        <v>2759</v>
      </c>
      <c r="H30" s="27">
        <v>13682</v>
      </c>
      <c r="I30" s="27">
        <v>2747</v>
      </c>
      <c r="J30" s="27">
        <v>20895</v>
      </c>
      <c r="K30" s="27">
        <v>3028</v>
      </c>
      <c r="L30" s="28">
        <v>2138</v>
      </c>
      <c r="M30" s="27">
        <v>493</v>
      </c>
      <c r="N30" s="28">
        <v>547</v>
      </c>
      <c r="O30" s="27">
        <v>249</v>
      </c>
      <c r="P30" s="26">
        <v>76197</v>
      </c>
      <c r="Q30" s="4"/>
    </row>
    <row r="31" spans="1:17" ht="17.25">
      <c r="A31" s="127" t="s">
        <v>119</v>
      </c>
      <c r="B31" s="26">
        <v>2698</v>
      </c>
      <c r="C31" s="27">
        <v>10449</v>
      </c>
      <c r="D31" s="27">
        <v>13287</v>
      </c>
      <c r="E31" s="27">
        <v>2454</v>
      </c>
      <c r="F31" s="27">
        <v>786</v>
      </c>
      <c r="G31" s="28">
        <v>2498</v>
      </c>
      <c r="H31" s="27">
        <v>14704</v>
      </c>
      <c r="I31" s="27">
        <v>2760</v>
      </c>
      <c r="J31" s="27">
        <v>21307</v>
      </c>
      <c r="K31" s="27">
        <v>3302</v>
      </c>
      <c r="L31" s="28">
        <v>2308</v>
      </c>
      <c r="M31" s="27">
        <v>578</v>
      </c>
      <c r="N31" s="28">
        <v>520</v>
      </c>
      <c r="O31" s="27">
        <v>318</v>
      </c>
      <c r="P31" s="26">
        <v>77969</v>
      </c>
      <c r="Q31" s="4"/>
    </row>
    <row r="32" spans="1:17" ht="17.25">
      <c r="A32" s="131">
        <v>3</v>
      </c>
      <c r="B32" s="26">
        <v>2646</v>
      </c>
      <c r="C32" s="27">
        <v>11212</v>
      </c>
      <c r="D32" s="27">
        <v>14703</v>
      </c>
      <c r="E32" s="27">
        <v>2684</v>
      </c>
      <c r="F32" s="27">
        <v>930</v>
      </c>
      <c r="G32" s="28">
        <v>2804</v>
      </c>
      <c r="H32" s="27">
        <v>15441</v>
      </c>
      <c r="I32" s="27">
        <v>2927</v>
      </c>
      <c r="J32" s="27">
        <v>23139</v>
      </c>
      <c r="K32" s="27">
        <v>3440</v>
      </c>
      <c r="L32" s="28">
        <v>2550</v>
      </c>
      <c r="M32" s="27">
        <v>531</v>
      </c>
      <c r="N32" s="28">
        <v>615</v>
      </c>
      <c r="O32" s="27">
        <v>322</v>
      </c>
      <c r="P32" s="26">
        <v>83944</v>
      </c>
      <c r="Q32" s="4"/>
    </row>
    <row r="33" spans="1:17" ht="17.25">
      <c r="A33" s="131">
        <v>4</v>
      </c>
      <c r="B33" s="26">
        <v>2516</v>
      </c>
      <c r="C33" s="27">
        <v>10802</v>
      </c>
      <c r="D33" s="27">
        <v>14979</v>
      </c>
      <c r="E33" s="27">
        <v>2870</v>
      </c>
      <c r="F33" s="27">
        <v>949</v>
      </c>
      <c r="G33" s="28">
        <v>2638</v>
      </c>
      <c r="H33" s="27">
        <v>16536</v>
      </c>
      <c r="I33" s="27">
        <v>2760</v>
      </c>
      <c r="J33" s="27">
        <v>23805</v>
      </c>
      <c r="K33" s="27">
        <v>3336</v>
      </c>
      <c r="L33" s="28">
        <v>2465</v>
      </c>
      <c r="M33" s="27">
        <v>593</v>
      </c>
      <c r="N33" s="28">
        <v>695</v>
      </c>
      <c r="O33" s="27">
        <v>323</v>
      </c>
      <c r="P33" s="26">
        <v>85267</v>
      </c>
      <c r="Q33" s="4"/>
    </row>
    <row r="34" spans="1:17" ht="17.25">
      <c r="A34" s="131">
        <v>5</v>
      </c>
      <c r="B34" s="26">
        <v>2447</v>
      </c>
      <c r="C34" s="27">
        <v>10936</v>
      </c>
      <c r="D34" s="27">
        <v>14796</v>
      </c>
      <c r="E34" s="27">
        <v>2582</v>
      </c>
      <c r="F34" s="27">
        <v>784</v>
      </c>
      <c r="G34" s="28">
        <v>2441</v>
      </c>
      <c r="H34" s="27">
        <v>15497</v>
      </c>
      <c r="I34" s="27">
        <v>2568</v>
      </c>
      <c r="J34" s="27">
        <v>22836</v>
      </c>
      <c r="K34" s="27">
        <v>3521</v>
      </c>
      <c r="L34" s="28">
        <v>2341</v>
      </c>
      <c r="M34" s="27">
        <v>492</v>
      </c>
      <c r="N34" s="28">
        <v>644</v>
      </c>
      <c r="O34" s="27">
        <v>260</v>
      </c>
      <c r="P34" s="26">
        <v>82145</v>
      </c>
      <c r="Q34" s="4"/>
    </row>
    <row r="35" spans="1:17" ht="17.25">
      <c r="A35" s="138">
        <v>6</v>
      </c>
      <c r="B35" s="107">
        <v>2565</v>
      </c>
      <c r="C35" s="108">
        <v>12302</v>
      </c>
      <c r="D35" s="108">
        <v>15443</v>
      </c>
      <c r="E35" s="108">
        <v>2917</v>
      </c>
      <c r="F35" s="108">
        <v>844</v>
      </c>
      <c r="G35" s="109">
        <v>2828</v>
      </c>
      <c r="H35" s="108">
        <v>17019</v>
      </c>
      <c r="I35" s="108">
        <v>2687</v>
      </c>
      <c r="J35" s="108">
        <v>24772</v>
      </c>
      <c r="K35" s="108">
        <v>3768</v>
      </c>
      <c r="L35" s="109">
        <v>2748</v>
      </c>
      <c r="M35" s="108">
        <v>585</v>
      </c>
      <c r="N35" s="109">
        <v>668</v>
      </c>
      <c r="O35" s="108">
        <v>278</v>
      </c>
      <c r="P35" s="110">
        <v>89424</v>
      </c>
      <c r="Q35" s="4"/>
    </row>
    <row r="36" spans="1:17" ht="17.25">
      <c r="A36" s="131">
        <v>7</v>
      </c>
      <c r="B36" s="26">
        <v>2662</v>
      </c>
      <c r="C36" s="27">
        <v>12792</v>
      </c>
      <c r="D36" s="27">
        <v>15618</v>
      </c>
      <c r="E36" s="27">
        <v>2714</v>
      </c>
      <c r="F36" s="27">
        <v>1020</v>
      </c>
      <c r="G36" s="28">
        <v>2892</v>
      </c>
      <c r="H36" s="27">
        <v>16592</v>
      </c>
      <c r="I36" s="27">
        <v>2441</v>
      </c>
      <c r="J36" s="27">
        <v>24325</v>
      </c>
      <c r="K36" s="27">
        <v>3746</v>
      </c>
      <c r="L36" s="28">
        <v>2963</v>
      </c>
      <c r="M36" s="27">
        <v>527</v>
      </c>
      <c r="N36" s="28">
        <v>681</v>
      </c>
      <c r="O36" s="27">
        <v>308</v>
      </c>
      <c r="P36" s="26">
        <v>89281</v>
      </c>
      <c r="Q36" s="4"/>
    </row>
    <row r="37" spans="1:17" ht="17.25">
      <c r="A37" s="131">
        <v>8</v>
      </c>
      <c r="B37" s="26">
        <v>2625</v>
      </c>
      <c r="C37" s="27">
        <v>12105</v>
      </c>
      <c r="D37" s="27">
        <v>12839</v>
      </c>
      <c r="E37" s="27">
        <v>2483</v>
      </c>
      <c r="F37" s="27">
        <v>826</v>
      </c>
      <c r="G37" s="28">
        <v>2653</v>
      </c>
      <c r="H37" s="27">
        <v>14964</v>
      </c>
      <c r="I37" s="27">
        <v>2297</v>
      </c>
      <c r="J37" s="27">
        <v>22921</v>
      </c>
      <c r="K37" s="27">
        <v>3193</v>
      </c>
      <c r="L37" s="28">
        <v>2490</v>
      </c>
      <c r="M37" s="27">
        <v>523</v>
      </c>
      <c r="N37" s="28">
        <v>592</v>
      </c>
      <c r="O37" s="27">
        <v>266</v>
      </c>
      <c r="P37" s="26">
        <v>80777</v>
      </c>
      <c r="Q37" s="4"/>
    </row>
    <row r="38" spans="1:17" ht="17.25">
      <c r="A38" s="131">
        <v>9</v>
      </c>
      <c r="B38" s="26">
        <v>2846</v>
      </c>
      <c r="C38" s="27">
        <v>13908</v>
      </c>
      <c r="D38" s="27">
        <v>15230</v>
      </c>
      <c r="E38" s="27">
        <v>2843</v>
      </c>
      <c r="F38" s="27">
        <v>833</v>
      </c>
      <c r="G38" s="28">
        <v>3075</v>
      </c>
      <c r="H38" s="27">
        <v>16110</v>
      </c>
      <c r="I38" s="27">
        <v>2634</v>
      </c>
      <c r="J38" s="27">
        <v>24784</v>
      </c>
      <c r="K38" s="27">
        <v>3864</v>
      </c>
      <c r="L38" s="28">
        <v>3121</v>
      </c>
      <c r="M38" s="27">
        <v>650</v>
      </c>
      <c r="N38" s="28">
        <v>707</v>
      </c>
      <c r="O38" s="27">
        <v>272</v>
      </c>
      <c r="P38" s="26">
        <v>90877</v>
      </c>
      <c r="Q38" s="4"/>
    </row>
    <row r="39" spans="1:17" ht="17.25">
      <c r="A39" s="131">
        <v>10</v>
      </c>
      <c r="B39" s="26">
        <v>2925</v>
      </c>
      <c r="C39" s="27">
        <v>14919</v>
      </c>
      <c r="D39" s="27">
        <v>15862</v>
      </c>
      <c r="E39" s="27">
        <v>3247</v>
      </c>
      <c r="F39" s="27">
        <v>1012</v>
      </c>
      <c r="G39" s="28">
        <v>3165</v>
      </c>
      <c r="H39" s="27">
        <v>16612</v>
      </c>
      <c r="I39" s="27">
        <v>2688</v>
      </c>
      <c r="J39" s="27">
        <v>25846</v>
      </c>
      <c r="K39" s="27">
        <v>3971</v>
      </c>
      <c r="L39" s="28">
        <v>3031</v>
      </c>
      <c r="M39" s="27">
        <v>571</v>
      </c>
      <c r="N39" s="28">
        <v>709</v>
      </c>
      <c r="O39" s="27">
        <v>273</v>
      </c>
      <c r="P39" s="26">
        <v>94831</v>
      </c>
      <c r="Q39" s="4"/>
    </row>
    <row r="40" spans="1:17" ht="17.25">
      <c r="A40" s="131">
        <v>11</v>
      </c>
      <c r="B40" s="26">
        <v>2931</v>
      </c>
      <c r="C40" s="27">
        <v>14366</v>
      </c>
      <c r="D40" s="27">
        <v>15602</v>
      </c>
      <c r="E40" s="27">
        <v>2995</v>
      </c>
      <c r="F40" s="27">
        <v>938</v>
      </c>
      <c r="G40" s="28">
        <v>2849</v>
      </c>
      <c r="H40" s="27">
        <v>15960</v>
      </c>
      <c r="I40" s="27">
        <v>2653</v>
      </c>
      <c r="J40" s="27">
        <v>25273</v>
      </c>
      <c r="K40" s="27">
        <v>3840</v>
      </c>
      <c r="L40" s="28">
        <v>3043</v>
      </c>
      <c r="M40" s="27">
        <v>615</v>
      </c>
      <c r="N40" s="28">
        <v>639</v>
      </c>
      <c r="O40" s="27">
        <v>307</v>
      </c>
      <c r="P40" s="26">
        <v>92011</v>
      </c>
      <c r="Q40" s="4"/>
    </row>
    <row r="41" spans="1:17" ht="17.25">
      <c r="A41" s="139">
        <v>12</v>
      </c>
      <c r="B41" s="29">
        <v>3144</v>
      </c>
      <c r="C41" s="30">
        <v>14480</v>
      </c>
      <c r="D41" s="30">
        <v>15914</v>
      </c>
      <c r="E41" s="30">
        <v>3143</v>
      </c>
      <c r="F41" s="30">
        <v>935</v>
      </c>
      <c r="G41" s="31">
        <v>3003</v>
      </c>
      <c r="H41" s="30">
        <v>15422</v>
      </c>
      <c r="I41" s="30">
        <v>2553</v>
      </c>
      <c r="J41" s="30">
        <v>26015</v>
      </c>
      <c r="K41" s="30">
        <v>4031</v>
      </c>
      <c r="L41" s="31">
        <v>3132</v>
      </c>
      <c r="M41" s="30">
        <v>564</v>
      </c>
      <c r="N41" s="31">
        <v>622</v>
      </c>
      <c r="O41" s="30">
        <v>317</v>
      </c>
      <c r="P41" s="29">
        <v>93275</v>
      </c>
      <c r="Q41" s="4"/>
    </row>
    <row r="42" spans="1:17" ht="17.25">
      <c r="A42" s="131" t="s">
        <v>120</v>
      </c>
      <c r="B42" s="26">
        <v>2711</v>
      </c>
      <c r="C42" s="27">
        <v>12715</v>
      </c>
      <c r="D42" s="27">
        <v>14945</v>
      </c>
      <c r="E42" s="27">
        <v>2591</v>
      </c>
      <c r="F42" s="27">
        <v>948</v>
      </c>
      <c r="G42" s="28">
        <v>2400</v>
      </c>
      <c r="H42" s="27">
        <v>15163</v>
      </c>
      <c r="I42" s="27">
        <v>2220</v>
      </c>
      <c r="J42" s="27">
        <v>23573</v>
      </c>
      <c r="K42" s="27">
        <v>3790</v>
      </c>
      <c r="L42" s="28">
        <v>2794</v>
      </c>
      <c r="M42" s="27">
        <v>526</v>
      </c>
      <c r="N42" s="28">
        <v>649</v>
      </c>
      <c r="O42" s="27">
        <v>261</v>
      </c>
      <c r="P42" s="26">
        <v>85286</v>
      </c>
      <c r="Q42" s="4"/>
    </row>
    <row r="43" spans="1:17" ht="17.25">
      <c r="A43" s="127" t="s">
        <v>121</v>
      </c>
      <c r="B43" s="26">
        <v>2675</v>
      </c>
      <c r="C43" s="27">
        <v>13603</v>
      </c>
      <c r="D43" s="27">
        <v>15997</v>
      </c>
      <c r="E43" s="27">
        <v>2714</v>
      </c>
      <c r="F43" s="27">
        <v>759</v>
      </c>
      <c r="G43" s="28">
        <v>2525</v>
      </c>
      <c r="H43" s="27">
        <v>15635</v>
      </c>
      <c r="I43" s="27">
        <v>2369</v>
      </c>
      <c r="J43" s="27">
        <v>25868</v>
      </c>
      <c r="K43" s="27">
        <v>4001</v>
      </c>
      <c r="L43" s="28">
        <v>2822</v>
      </c>
      <c r="M43" s="27">
        <v>593</v>
      </c>
      <c r="N43" s="28">
        <v>706</v>
      </c>
      <c r="O43" s="27">
        <v>305</v>
      </c>
      <c r="P43" s="26">
        <v>90572</v>
      </c>
      <c r="Q43" s="4"/>
    </row>
    <row r="44" spans="1:17" ht="17.25">
      <c r="A44" s="131">
        <v>3</v>
      </c>
      <c r="B44" s="26">
        <v>2944</v>
      </c>
      <c r="C44" s="27">
        <v>13120</v>
      </c>
      <c r="D44" s="27">
        <v>16936</v>
      </c>
      <c r="E44" s="27">
        <v>2825</v>
      </c>
      <c r="F44" s="27">
        <v>994</v>
      </c>
      <c r="G44" s="28">
        <v>2722</v>
      </c>
      <c r="H44" s="27">
        <v>15218</v>
      </c>
      <c r="I44" s="27">
        <v>2556</v>
      </c>
      <c r="J44" s="27">
        <v>26909</v>
      </c>
      <c r="K44" s="27">
        <v>4012</v>
      </c>
      <c r="L44" s="28">
        <v>2940</v>
      </c>
      <c r="M44" s="27">
        <v>633</v>
      </c>
      <c r="N44" s="28">
        <v>746</v>
      </c>
      <c r="O44" s="27">
        <v>282</v>
      </c>
      <c r="P44" s="26">
        <v>92837</v>
      </c>
      <c r="Q44" s="4"/>
    </row>
    <row r="45" spans="1:17" ht="17.25">
      <c r="A45" s="131">
        <v>4</v>
      </c>
      <c r="B45" s="26">
        <v>2791</v>
      </c>
      <c r="C45" s="27">
        <v>12294</v>
      </c>
      <c r="D45" s="27">
        <v>16351</v>
      </c>
      <c r="E45" s="27">
        <v>3054</v>
      </c>
      <c r="F45" s="27">
        <v>1042</v>
      </c>
      <c r="G45" s="28">
        <v>2897</v>
      </c>
      <c r="H45" s="27">
        <v>15677</v>
      </c>
      <c r="I45" s="27">
        <v>2670</v>
      </c>
      <c r="J45" s="27">
        <v>26319</v>
      </c>
      <c r="K45" s="27">
        <v>3957</v>
      </c>
      <c r="L45" s="28">
        <v>3160</v>
      </c>
      <c r="M45" s="27">
        <v>611</v>
      </c>
      <c r="N45" s="28">
        <v>713</v>
      </c>
      <c r="O45" s="27">
        <v>294</v>
      </c>
      <c r="P45" s="26">
        <v>91830</v>
      </c>
      <c r="Q45" s="4"/>
    </row>
    <row r="46" spans="1:17" ht="17.25">
      <c r="A46" s="131">
        <v>5</v>
      </c>
      <c r="B46" s="26">
        <v>2572</v>
      </c>
      <c r="C46" s="27">
        <v>12194</v>
      </c>
      <c r="D46" s="27">
        <v>16476</v>
      </c>
      <c r="E46" s="27">
        <v>2775</v>
      </c>
      <c r="F46" s="27">
        <v>905</v>
      </c>
      <c r="G46" s="28">
        <v>2661</v>
      </c>
      <c r="H46" s="27">
        <v>14726</v>
      </c>
      <c r="I46" s="27">
        <v>2343</v>
      </c>
      <c r="J46" s="27">
        <v>24920</v>
      </c>
      <c r="K46" s="27">
        <v>3398</v>
      </c>
      <c r="L46" s="28">
        <v>3072</v>
      </c>
      <c r="M46" s="27">
        <v>541</v>
      </c>
      <c r="N46" s="28">
        <v>684</v>
      </c>
      <c r="O46" s="27">
        <v>274</v>
      </c>
      <c r="P46" s="26">
        <v>87541</v>
      </c>
      <c r="Q46" s="4"/>
    </row>
    <row r="47" spans="1:17" ht="17.25">
      <c r="A47" s="138">
        <v>6</v>
      </c>
      <c r="B47" s="107">
        <v>2864</v>
      </c>
      <c r="C47" s="108">
        <v>12719</v>
      </c>
      <c r="D47" s="108">
        <v>17343</v>
      </c>
      <c r="E47" s="108">
        <v>3086</v>
      </c>
      <c r="F47" s="108">
        <v>980</v>
      </c>
      <c r="G47" s="109">
        <v>2899</v>
      </c>
      <c r="H47" s="108">
        <v>15658</v>
      </c>
      <c r="I47" s="108">
        <v>2561</v>
      </c>
      <c r="J47" s="108">
        <v>27344</v>
      </c>
      <c r="K47" s="108">
        <v>3623</v>
      </c>
      <c r="L47" s="109">
        <v>3213</v>
      </c>
      <c r="M47" s="108">
        <v>649</v>
      </c>
      <c r="N47" s="109">
        <v>713</v>
      </c>
      <c r="O47" s="108">
        <v>269</v>
      </c>
      <c r="P47" s="110">
        <v>93921</v>
      </c>
      <c r="Q47" s="4"/>
    </row>
    <row r="48" spans="1:17" ht="17.25">
      <c r="A48" s="131">
        <v>7</v>
      </c>
      <c r="B48" s="26">
        <v>2882</v>
      </c>
      <c r="C48" s="27">
        <v>12753</v>
      </c>
      <c r="D48" s="27">
        <v>17412</v>
      </c>
      <c r="E48" s="27">
        <v>3168</v>
      </c>
      <c r="F48" s="27">
        <v>1030</v>
      </c>
      <c r="G48" s="28">
        <v>2606</v>
      </c>
      <c r="H48" s="27">
        <v>15888</v>
      </c>
      <c r="I48" s="27">
        <v>2424</v>
      </c>
      <c r="J48" s="27">
        <v>26415</v>
      </c>
      <c r="K48" s="27">
        <v>3591</v>
      </c>
      <c r="L48" s="28">
        <v>3296</v>
      </c>
      <c r="M48" s="27">
        <v>606</v>
      </c>
      <c r="N48" s="28">
        <v>660</v>
      </c>
      <c r="O48" s="27">
        <v>281</v>
      </c>
      <c r="P48" s="26">
        <v>93012</v>
      </c>
      <c r="Q48" s="4"/>
    </row>
    <row r="49" spans="1:17" ht="17.25">
      <c r="A49" s="131">
        <v>8</v>
      </c>
      <c r="B49" s="26">
        <v>2602</v>
      </c>
      <c r="C49" s="27">
        <v>11617</v>
      </c>
      <c r="D49" s="27">
        <v>14237</v>
      </c>
      <c r="E49" s="27">
        <v>2658</v>
      </c>
      <c r="F49" s="27">
        <v>886</v>
      </c>
      <c r="G49" s="28">
        <v>2532</v>
      </c>
      <c r="H49" s="27">
        <v>14552</v>
      </c>
      <c r="I49" s="27">
        <v>2344</v>
      </c>
      <c r="J49" s="27">
        <v>24947</v>
      </c>
      <c r="K49" s="27">
        <v>3469</v>
      </c>
      <c r="L49" s="28">
        <v>2961</v>
      </c>
      <c r="M49" s="27">
        <v>583</v>
      </c>
      <c r="N49" s="28">
        <v>653</v>
      </c>
      <c r="O49" s="27">
        <v>234</v>
      </c>
      <c r="P49" s="26">
        <v>84275</v>
      </c>
      <c r="Q49" s="4"/>
    </row>
    <row r="50" spans="1:17" ht="17.25">
      <c r="A50" s="131">
        <v>9</v>
      </c>
      <c r="B50" s="26">
        <v>2779</v>
      </c>
      <c r="C50" s="27">
        <v>13242</v>
      </c>
      <c r="D50" s="27">
        <v>16531</v>
      </c>
      <c r="E50" s="27">
        <v>3091</v>
      </c>
      <c r="F50" s="27">
        <v>993</v>
      </c>
      <c r="G50" s="28">
        <v>2761</v>
      </c>
      <c r="H50" s="27">
        <v>16021</v>
      </c>
      <c r="I50" s="27">
        <v>2644</v>
      </c>
      <c r="J50" s="27">
        <v>25963</v>
      </c>
      <c r="K50" s="27">
        <v>3535</v>
      </c>
      <c r="L50" s="28">
        <v>3585</v>
      </c>
      <c r="M50" s="27">
        <v>562</v>
      </c>
      <c r="N50" s="28">
        <v>743</v>
      </c>
      <c r="O50" s="27">
        <v>284</v>
      </c>
      <c r="P50" s="26">
        <v>92734</v>
      </c>
      <c r="Q50" s="4"/>
    </row>
    <row r="51" spans="1:17" ht="17.25">
      <c r="A51" s="131">
        <v>10</v>
      </c>
      <c r="B51" s="26">
        <v>2979</v>
      </c>
      <c r="C51" s="27">
        <v>13565</v>
      </c>
      <c r="D51" s="27">
        <v>16759</v>
      </c>
      <c r="E51" s="27">
        <v>3200</v>
      </c>
      <c r="F51" s="27">
        <v>1108</v>
      </c>
      <c r="G51" s="28">
        <v>2560</v>
      </c>
      <c r="H51" s="27">
        <v>16715</v>
      </c>
      <c r="I51" s="27">
        <v>2502</v>
      </c>
      <c r="J51" s="27">
        <v>26232</v>
      </c>
      <c r="K51" s="27">
        <v>3324</v>
      </c>
      <c r="L51" s="28">
        <v>3450</v>
      </c>
      <c r="M51" s="27">
        <v>589</v>
      </c>
      <c r="N51" s="28">
        <v>699</v>
      </c>
      <c r="O51" s="27">
        <v>235</v>
      </c>
      <c r="P51" s="26">
        <v>93917</v>
      </c>
      <c r="Q51" s="4"/>
    </row>
    <row r="52" spans="1:17" ht="17.25">
      <c r="A52" s="131">
        <v>11</v>
      </c>
      <c r="B52" s="26">
        <v>2720</v>
      </c>
      <c r="C52" s="27">
        <v>14355</v>
      </c>
      <c r="D52" s="27">
        <v>17589</v>
      </c>
      <c r="E52" s="27">
        <v>3325</v>
      </c>
      <c r="F52" s="27">
        <v>1118</v>
      </c>
      <c r="G52" s="28">
        <v>2703</v>
      </c>
      <c r="H52" s="27">
        <v>16434</v>
      </c>
      <c r="I52" s="27">
        <v>2710</v>
      </c>
      <c r="J52" s="27">
        <v>27090</v>
      </c>
      <c r="K52" s="27">
        <v>3272</v>
      </c>
      <c r="L52" s="28">
        <v>3658</v>
      </c>
      <c r="M52" s="27">
        <v>588</v>
      </c>
      <c r="N52" s="28">
        <v>801</v>
      </c>
      <c r="O52" s="27">
        <v>274</v>
      </c>
      <c r="P52" s="26">
        <v>96637</v>
      </c>
      <c r="Q52" s="4"/>
    </row>
    <row r="53" spans="1:17" ht="17.25">
      <c r="A53" s="139">
        <v>12</v>
      </c>
      <c r="B53" s="29">
        <v>2848</v>
      </c>
      <c r="C53" s="30">
        <v>13643</v>
      </c>
      <c r="D53" s="30">
        <v>16990</v>
      </c>
      <c r="E53" s="30">
        <v>3427</v>
      </c>
      <c r="F53" s="30">
        <v>1110</v>
      </c>
      <c r="G53" s="31">
        <v>2509</v>
      </c>
      <c r="H53" s="30">
        <v>16042</v>
      </c>
      <c r="I53" s="30">
        <v>2615</v>
      </c>
      <c r="J53" s="30">
        <v>27173</v>
      </c>
      <c r="K53" s="30">
        <v>3434</v>
      </c>
      <c r="L53" s="31">
        <v>3321</v>
      </c>
      <c r="M53" s="30">
        <v>583</v>
      </c>
      <c r="N53" s="31">
        <v>769</v>
      </c>
      <c r="O53" s="30">
        <v>296</v>
      </c>
      <c r="P53" s="29">
        <v>94760</v>
      </c>
      <c r="Q53" s="4"/>
    </row>
    <row r="54" spans="1:17" ht="17.25">
      <c r="A54" s="131" t="s">
        <v>122</v>
      </c>
      <c r="B54" s="26">
        <v>2518</v>
      </c>
      <c r="C54" s="27">
        <v>11845</v>
      </c>
      <c r="D54" s="27">
        <v>16116</v>
      </c>
      <c r="E54" s="27">
        <v>2908</v>
      </c>
      <c r="F54" s="27">
        <v>970</v>
      </c>
      <c r="G54" s="28">
        <v>2351</v>
      </c>
      <c r="H54" s="27">
        <v>15757</v>
      </c>
      <c r="I54" s="27">
        <v>2249</v>
      </c>
      <c r="J54" s="27">
        <v>24441</v>
      </c>
      <c r="K54" s="27">
        <v>3125</v>
      </c>
      <c r="L54" s="28">
        <v>2868</v>
      </c>
      <c r="M54" s="27">
        <v>553</v>
      </c>
      <c r="N54" s="28">
        <v>636</v>
      </c>
      <c r="O54" s="27">
        <v>236</v>
      </c>
      <c r="P54" s="26">
        <v>86573</v>
      </c>
      <c r="Q54" s="4"/>
    </row>
    <row r="55" spans="1:17" ht="17.25">
      <c r="A55" s="127" t="s">
        <v>123</v>
      </c>
      <c r="B55" s="26">
        <v>2622</v>
      </c>
      <c r="C55" s="27">
        <v>12311</v>
      </c>
      <c r="D55" s="27">
        <v>16731</v>
      </c>
      <c r="E55" s="27">
        <v>3049</v>
      </c>
      <c r="F55" s="27">
        <v>949</v>
      </c>
      <c r="G55" s="28">
        <v>2663</v>
      </c>
      <c r="H55" s="27">
        <v>15538</v>
      </c>
      <c r="I55" s="27">
        <v>2523</v>
      </c>
      <c r="J55" s="27">
        <v>26632</v>
      </c>
      <c r="K55" s="27">
        <v>3273</v>
      </c>
      <c r="L55" s="28">
        <v>2999</v>
      </c>
      <c r="M55" s="27">
        <v>583</v>
      </c>
      <c r="N55" s="28">
        <v>718</v>
      </c>
      <c r="O55" s="27">
        <v>232</v>
      </c>
      <c r="P55" s="26">
        <v>90823</v>
      </c>
      <c r="Q55" s="4"/>
    </row>
    <row r="56" spans="1:17" ht="17.25">
      <c r="A56" s="131">
        <v>3</v>
      </c>
      <c r="B56" s="26">
        <v>2984</v>
      </c>
      <c r="C56" s="27">
        <v>13385</v>
      </c>
      <c r="D56" s="27">
        <v>18737</v>
      </c>
      <c r="E56" s="27">
        <v>3391</v>
      </c>
      <c r="F56" s="27">
        <v>1117</v>
      </c>
      <c r="G56" s="28">
        <v>2720</v>
      </c>
      <c r="H56" s="27">
        <v>16937</v>
      </c>
      <c r="I56" s="27">
        <v>2648</v>
      </c>
      <c r="J56" s="27">
        <v>29107</v>
      </c>
      <c r="K56" s="27">
        <v>3988</v>
      </c>
      <c r="L56" s="28">
        <v>3302</v>
      </c>
      <c r="M56" s="27">
        <v>643</v>
      </c>
      <c r="N56" s="28">
        <v>764</v>
      </c>
      <c r="O56" s="27">
        <v>275</v>
      </c>
      <c r="P56" s="26">
        <v>99998</v>
      </c>
      <c r="Q56" s="4"/>
    </row>
    <row r="57" spans="1:17" ht="17.25">
      <c r="A57" s="131">
        <v>4</v>
      </c>
      <c r="B57" s="26">
        <v>2880</v>
      </c>
      <c r="C57" s="27">
        <v>13202</v>
      </c>
      <c r="D57" s="27">
        <v>17980</v>
      </c>
      <c r="E57" s="27">
        <v>3024</v>
      </c>
      <c r="F57" s="27">
        <v>1041</v>
      </c>
      <c r="G57" s="28">
        <v>2517</v>
      </c>
      <c r="H57" s="27">
        <v>16219</v>
      </c>
      <c r="I57" s="27">
        <v>2559</v>
      </c>
      <c r="J57" s="27">
        <v>27387</v>
      </c>
      <c r="K57" s="27">
        <v>3657</v>
      </c>
      <c r="L57" s="28">
        <v>2888</v>
      </c>
      <c r="M57" s="27">
        <v>659</v>
      </c>
      <c r="N57" s="28">
        <v>681</v>
      </c>
      <c r="O57" s="27">
        <v>300</v>
      </c>
      <c r="P57" s="26">
        <v>94994</v>
      </c>
      <c r="Q57" s="4"/>
    </row>
    <row r="58" spans="1:17" ht="17.25">
      <c r="A58" s="131">
        <v>5</v>
      </c>
      <c r="B58" s="26">
        <v>2848</v>
      </c>
      <c r="C58" s="27">
        <v>13136</v>
      </c>
      <c r="D58" s="27">
        <v>18381</v>
      </c>
      <c r="E58" s="27">
        <v>2943</v>
      </c>
      <c r="F58" s="27">
        <v>1014</v>
      </c>
      <c r="G58" s="28">
        <v>2359</v>
      </c>
      <c r="H58" s="27">
        <v>15829</v>
      </c>
      <c r="I58" s="27">
        <v>2553</v>
      </c>
      <c r="J58" s="27">
        <v>26200</v>
      </c>
      <c r="K58" s="27">
        <v>3667</v>
      </c>
      <c r="L58" s="28">
        <v>2834</v>
      </c>
      <c r="M58" s="27">
        <v>597</v>
      </c>
      <c r="N58" s="28">
        <v>593</v>
      </c>
      <c r="O58" s="27">
        <v>261</v>
      </c>
      <c r="P58" s="26">
        <v>93215</v>
      </c>
      <c r="Q58" s="4"/>
    </row>
    <row r="59" spans="1:17" ht="17.25">
      <c r="A59" s="138">
        <v>6</v>
      </c>
      <c r="B59" s="107">
        <v>3024</v>
      </c>
      <c r="C59" s="108">
        <v>13900</v>
      </c>
      <c r="D59" s="108">
        <v>18764</v>
      </c>
      <c r="E59" s="108">
        <v>3414</v>
      </c>
      <c r="F59" s="108">
        <v>1170</v>
      </c>
      <c r="G59" s="109">
        <v>2560</v>
      </c>
      <c r="H59" s="108">
        <v>16555</v>
      </c>
      <c r="I59" s="108">
        <v>2761</v>
      </c>
      <c r="J59" s="108">
        <v>28238</v>
      </c>
      <c r="K59" s="108">
        <v>3690</v>
      </c>
      <c r="L59" s="109">
        <v>3352</v>
      </c>
      <c r="M59" s="108">
        <v>607</v>
      </c>
      <c r="N59" s="109">
        <v>633</v>
      </c>
      <c r="O59" s="108">
        <v>286</v>
      </c>
      <c r="P59" s="110">
        <v>98954</v>
      </c>
      <c r="Q59" s="4"/>
    </row>
    <row r="60" spans="1:17" ht="17.25">
      <c r="A60" s="131">
        <v>7</v>
      </c>
      <c r="B60" s="26">
        <v>3270</v>
      </c>
      <c r="C60" s="27">
        <v>13613</v>
      </c>
      <c r="D60" s="27">
        <v>17749</v>
      </c>
      <c r="E60" s="27">
        <v>3380</v>
      </c>
      <c r="F60" s="27">
        <v>961</v>
      </c>
      <c r="G60" s="28">
        <v>2372</v>
      </c>
      <c r="H60" s="27">
        <v>16704</v>
      </c>
      <c r="I60" s="27">
        <v>2650</v>
      </c>
      <c r="J60" s="27">
        <v>27076</v>
      </c>
      <c r="K60" s="27">
        <v>3650</v>
      </c>
      <c r="L60" s="28">
        <v>3247</v>
      </c>
      <c r="M60" s="27">
        <v>636</v>
      </c>
      <c r="N60" s="28">
        <v>618</v>
      </c>
      <c r="O60" s="27">
        <v>319</v>
      </c>
      <c r="P60" s="26">
        <v>96245</v>
      </c>
      <c r="Q60" s="4"/>
    </row>
    <row r="61" spans="1:17" ht="17.25">
      <c r="A61" s="131">
        <v>8</v>
      </c>
      <c r="B61" s="26">
        <v>2917</v>
      </c>
      <c r="C61" s="27">
        <v>13340</v>
      </c>
      <c r="D61" s="27">
        <v>15517</v>
      </c>
      <c r="E61" s="27">
        <v>3040</v>
      </c>
      <c r="F61" s="27">
        <v>975</v>
      </c>
      <c r="G61" s="28">
        <v>2335</v>
      </c>
      <c r="H61" s="27">
        <v>15522</v>
      </c>
      <c r="I61" s="27">
        <v>2199</v>
      </c>
      <c r="J61" s="27">
        <v>26266</v>
      </c>
      <c r="K61" s="27">
        <v>3606</v>
      </c>
      <c r="L61" s="28">
        <v>2694</v>
      </c>
      <c r="M61" s="27">
        <v>546</v>
      </c>
      <c r="N61" s="28">
        <v>645</v>
      </c>
      <c r="O61" s="27">
        <v>288</v>
      </c>
      <c r="P61" s="26">
        <v>89890</v>
      </c>
      <c r="Q61" s="4"/>
    </row>
    <row r="62" spans="1:17" ht="17.25">
      <c r="A62" s="131">
        <v>9</v>
      </c>
      <c r="B62" s="26">
        <v>2960</v>
      </c>
      <c r="C62" s="27">
        <v>14073</v>
      </c>
      <c r="D62" s="27">
        <v>17628</v>
      </c>
      <c r="E62" s="27">
        <v>3264</v>
      </c>
      <c r="F62" s="27">
        <v>1060</v>
      </c>
      <c r="G62" s="28">
        <v>2618</v>
      </c>
      <c r="H62" s="27">
        <v>17336</v>
      </c>
      <c r="I62" s="27">
        <v>2415</v>
      </c>
      <c r="J62" s="27">
        <v>27429</v>
      </c>
      <c r="K62" s="27">
        <v>3662</v>
      </c>
      <c r="L62" s="28">
        <v>3671</v>
      </c>
      <c r="M62" s="27">
        <v>653</v>
      </c>
      <c r="N62" s="28">
        <v>613</v>
      </c>
      <c r="O62" s="27">
        <v>265</v>
      </c>
      <c r="P62" s="26">
        <v>97647</v>
      </c>
      <c r="Q62" s="4"/>
    </row>
    <row r="63" spans="1:17" ht="17.25">
      <c r="A63" s="131">
        <v>10</v>
      </c>
      <c r="B63" s="26">
        <v>3401</v>
      </c>
      <c r="C63" s="27">
        <v>14285</v>
      </c>
      <c r="D63" s="27">
        <v>17939</v>
      </c>
      <c r="E63" s="27">
        <v>3248</v>
      </c>
      <c r="F63" s="27">
        <v>972</v>
      </c>
      <c r="G63" s="28">
        <v>2638</v>
      </c>
      <c r="H63" s="27">
        <v>17541</v>
      </c>
      <c r="I63" s="27">
        <v>2429</v>
      </c>
      <c r="J63" s="27">
        <v>28240</v>
      </c>
      <c r="K63" s="27">
        <v>3934</v>
      </c>
      <c r="L63" s="28">
        <v>3512</v>
      </c>
      <c r="M63" s="27">
        <v>590</v>
      </c>
      <c r="N63" s="28">
        <v>755</v>
      </c>
      <c r="O63" s="27">
        <v>280</v>
      </c>
      <c r="P63" s="26">
        <v>99764</v>
      </c>
      <c r="Q63" s="4"/>
    </row>
    <row r="64" spans="1:17" ht="17.25">
      <c r="A64" s="131">
        <v>11</v>
      </c>
      <c r="B64" s="26">
        <v>2684</v>
      </c>
      <c r="C64" s="27">
        <v>14363</v>
      </c>
      <c r="D64" s="27">
        <v>17794</v>
      </c>
      <c r="E64" s="27">
        <v>3486</v>
      </c>
      <c r="F64" s="27">
        <v>1044</v>
      </c>
      <c r="G64" s="28">
        <v>2734</v>
      </c>
      <c r="H64" s="27">
        <v>17642</v>
      </c>
      <c r="I64" s="27">
        <v>2463</v>
      </c>
      <c r="J64" s="27">
        <v>28080</v>
      </c>
      <c r="K64" s="27">
        <v>3758</v>
      </c>
      <c r="L64" s="28">
        <v>3475</v>
      </c>
      <c r="M64" s="27">
        <v>635</v>
      </c>
      <c r="N64" s="28">
        <v>657</v>
      </c>
      <c r="O64" s="27">
        <v>227</v>
      </c>
      <c r="P64" s="26">
        <v>99042</v>
      </c>
      <c r="Q64" s="4"/>
    </row>
    <row r="65" spans="1:17" ht="17.25">
      <c r="A65" s="139">
        <v>12</v>
      </c>
      <c r="B65" s="29">
        <v>3231</v>
      </c>
      <c r="C65" s="30">
        <v>14219</v>
      </c>
      <c r="D65" s="30">
        <v>17145</v>
      </c>
      <c r="E65" s="30">
        <v>3384</v>
      </c>
      <c r="F65" s="30">
        <v>1039</v>
      </c>
      <c r="G65" s="31">
        <v>2682</v>
      </c>
      <c r="H65" s="30">
        <v>16868</v>
      </c>
      <c r="I65" s="30">
        <v>2499</v>
      </c>
      <c r="J65" s="30">
        <v>27189</v>
      </c>
      <c r="K65" s="30">
        <v>3824</v>
      </c>
      <c r="L65" s="31">
        <v>3336</v>
      </c>
      <c r="M65" s="30">
        <v>552</v>
      </c>
      <c r="N65" s="31">
        <v>687</v>
      </c>
      <c r="O65" s="30">
        <v>258</v>
      </c>
      <c r="P65" s="29">
        <v>96913</v>
      </c>
      <c r="Q65" s="4"/>
    </row>
    <row r="66" spans="1:17" ht="17.25">
      <c r="A66" s="131" t="s">
        <v>124</v>
      </c>
      <c r="B66" s="26">
        <v>2674</v>
      </c>
      <c r="C66" s="27">
        <v>14290</v>
      </c>
      <c r="D66" s="27">
        <v>15453</v>
      </c>
      <c r="E66" s="27">
        <v>3104</v>
      </c>
      <c r="F66" s="27">
        <v>918</v>
      </c>
      <c r="G66" s="28">
        <v>2595</v>
      </c>
      <c r="H66" s="27">
        <v>15809</v>
      </c>
      <c r="I66" s="27">
        <v>2306</v>
      </c>
      <c r="J66" s="27">
        <v>25268</v>
      </c>
      <c r="K66" s="27">
        <v>3534</v>
      </c>
      <c r="L66" s="28">
        <v>2935</v>
      </c>
      <c r="M66" s="27">
        <v>559</v>
      </c>
      <c r="N66" s="28">
        <v>583</v>
      </c>
      <c r="O66" s="27">
        <v>201</v>
      </c>
      <c r="P66" s="26">
        <v>90229</v>
      </c>
      <c r="Q66" s="4"/>
    </row>
    <row r="67" spans="1:17" ht="17.25">
      <c r="A67" s="127" t="s">
        <v>125</v>
      </c>
      <c r="B67" s="26">
        <v>2638</v>
      </c>
      <c r="C67" s="27">
        <v>14354</v>
      </c>
      <c r="D67" s="27">
        <v>16609</v>
      </c>
      <c r="E67" s="27">
        <v>3391</v>
      </c>
      <c r="F67" s="27">
        <v>935</v>
      </c>
      <c r="G67" s="28">
        <v>2720</v>
      </c>
      <c r="H67" s="27">
        <v>16209</v>
      </c>
      <c r="I67" s="27">
        <v>2576</v>
      </c>
      <c r="J67" s="27">
        <v>25749</v>
      </c>
      <c r="K67" s="27">
        <v>3660</v>
      </c>
      <c r="L67" s="28">
        <v>3252</v>
      </c>
      <c r="M67" s="27">
        <v>581</v>
      </c>
      <c r="N67" s="28">
        <v>665</v>
      </c>
      <c r="O67" s="27">
        <v>251</v>
      </c>
      <c r="P67" s="26">
        <v>93590</v>
      </c>
      <c r="Q67" s="4"/>
    </row>
    <row r="68" spans="1:17" ht="17.25">
      <c r="A68" s="131">
        <v>3</v>
      </c>
      <c r="B68" s="26">
        <v>2958</v>
      </c>
      <c r="C68" s="27">
        <v>14927</v>
      </c>
      <c r="D68" s="27">
        <v>18822</v>
      </c>
      <c r="E68" s="27">
        <v>3454</v>
      </c>
      <c r="F68" s="27">
        <v>1204</v>
      </c>
      <c r="G68" s="28">
        <v>3153</v>
      </c>
      <c r="H68" s="27">
        <v>18472</v>
      </c>
      <c r="I68" s="27">
        <v>2801</v>
      </c>
      <c r="J68" s="27">
        <v>27881</v>
      </c>
      <c r="K68" s="27">
        <v>4159</v>
      </c>
      <c r="L68" s="28">
        <v>3652</v>
      </c>
      <c r="M68" s="27">
        <v>582</v>
      </c>
      <c r="N68" s="28">
        <v>720</v>
      </c>
      <c r="O68" s="27">
        <v>252</v>
      </c>
      <c r="P68" s="26">
        <v>103037</v>
      </c>
      <c r="Q68" s="4"/>
    </row>
    <row r="69" spans="1:17" ht="17.25">
      <c r="A69" s="131">
        <v>4</v>
      </c>
      <c r="B69" s="26">
        <v>2769</v>
      </c>
      <c r="C69" s="27">
        <v>13838</v>
      </c>
      <c r="D69" s="27">
        <v>18351</v>
      </c>
      <c r="E69" s="27">
        <v>3249</v>
      </c>
      <c r="F69" s="27">
        <v>1094</v>
      </c>
      <c r="G69" s="28">
        <v>2968</v>
      </c>
      <c r="H69" s="27">
        <v>17631</v>
      </c>
      <c r="I69" s="27">
        <v>2777</v>
      </c>
      <c r="J69" s="27">
        <v>27089</v>
      </c>
      <c r="K69" s="27">
        <v>4001</v>
      </c>
      <c r="L69" s="28">
        <v>3525</v>
      </c>
      <c r="M69" s="27">
        <v>635</v>
      </c>
      <c r="N69" s="28">
        <v>671</v>
      </c>
      <c r="O69" s="27">
        <v>224</v>
      </c>
      <c r="P69" s="26">
        <v>98822</v>
      </c>
      <c r="Q69" s="4"/>
    </row>
    <row r="70" spans="1:17" ht="17.25">
      <c r="A70" s="131">
        <v>5</v>
      </c>
      <c r="B70" s="26">
        <v>2533</v>
      </c>
      <c r="C70" s="27">
        <v>13634</v>
      </c>
      <c r="D70" s="27">
        <v>18459</v>
      </c>
      <c r="E70" s="27">
        <v>3137</v>
      </c>
      <c r="F70" s="27">
        <v>1101</v>
      </c>
      <c r="G70" s="28">
        <v>2754</v>
      </c>
      <c r="H70" s="27">
        <v>16892</v>
      </c>
      <c r="I70" s="27">
        <v>2716</v>
      </c>
      <c r="J70" s="27">
        <v>26020</v>
      </c>
      <c r="K70" s="27">
        <v>3932</v>
      </c>
      <c r="L70" s="28">
        <v>3372</v>
      </c>
      <c r="M70" s="27">
        <v>586</v>
      </c>
      <c r="N70" s="28">
        <v>672</v>
      </c>
      <c r="O70" s="27">
        <v>255</v>
      </c>
      <c r="P70" s="26">
        <v>96063</v>
      </c>
      <c r="Q70" s="4"/>
    </row>
    <row r="71" spans="1:17" ht="17.25">
      <c r="A71" s="138">
        <v>6</v>
      </c>
      <c r="B71" s="107">
        <v>2801</v>
      </c>
      <c r="C71" s="108">
        <v>15050</v>
      </c>
      <c r="D71" s="108">
        <v>17632</v>
      </c>
      <c r="E71" s="108">
        <v>3071</v>
      </c>
      <c r="F71" s="108">
        <v>1102</v>
      </c>
      <c r="G71" s="109">
        <v>2972</v>
      </c>
      <c r="H71" s="108">
        <v>17015</v>
      </c>
      <c r="I71" s="108">
        <v>2795</v>
      </c>
      <c r="J71" s="108">
        <v>27625</v>
      </c>
      <c r="K71" s="108">
        <v>3958</v>
      </c>
      <c r="L71" s="109">
        <v>3614</v>
      </c>
      <c r="M71" s="108">
        <v>649</v>
      </c>
      <c r="N71" s="109">
        <v>767</v>
      </c>
      <c r="O71" s="108">
        <v>285</v>
      </c>
      <c r="P71" s="110">
        <v>99336</v>
      </c>
      <c r="Q71" s="4"/>
    </row>
    <row r="72" spans="1:17" ht="17.25">
      <c r="A72" s="131">
        <v>7</v>
      </c>
      <c r="B72" s="26">
        <v>2690</v>
      </c>
      <c r="C72" s="27">
        <v>13953</v>
      </c>
      <c r="D72" s="27">
        <v>17828</v>
      </c>
      <c r="E72" s="27">
        <v>3289</v>
      </c>
      <c r="F72" s="27">
        <v>1060</v>
      </c>
      <c r="G72" s="28">
        <v>2880</v>
      </c>
      <c r="H72" s="27">
        <v>16798</v>
      </c>
      <c r="I72" s="27">
        <v>2747</v>
      </c>
      <c r="J72" s="27">
        <v>27723</v>
      </c>
      <c r="K72" s="27">
        <v>3819</v>
      </c>
      <c r="L72" s="28">
        <v>3768</v>
      </c>
      <c r="M72" s="27">
        <v>644</v>
      </c>
      <c r="N72" s="28">
        <v>759</v>
      </c>
      <c r="O72" s="27">
        <v>231</v>
      </c>
      <c r="P72" s="26">
        <v>98189</v>
      </c>
      <c r="Q72" s="4"/>
    </row>
    <row r="73" spans="1:17" ht="17.25">
      <c r="A73" s="131">
        <v>8</v>
      </c>
      <c r="B73" s="26">
        <v>2498</v>
      </c>
      <c r="C73" s="27">
        <v>14453</v>
      </c>
      <c r="D73" s="27">
        <v>16184</v>
      </c>
      <c r="E73" s="27">
        <v>3435</v>
      </c>
      <c r="F73" s="27">
        <v>975</v>
      </c>
      <c r="G73" s="28">
        <v>2537</v>
      </c>
      <c r="H73" s="27">
        <v>16117</v>
      </c>
      <c r="I73" s="27">
        <v>2498</v>
      </c>
      <c r="J73" s="27">
        <v>26165</v>
      </c>
      <c r="K73" s="27">
        <v>3743</v>
      </c>
      <c r="L73" s="28">
        <v>3370</v>
      </c>
      <c r="M73" s="27">
        <v>589</v>
      </c>
      <c r="N73" s="28">
        <v>713</v>
      </c>
      <c r="O73" s="27">
        <v>216</v>
      </c>
      <c r="P73" s="26">
        <v>93493</v>
      </c>
      <c r="Q73" s="4"/>
    </row>
    <row r="74" spans="1:17" ht="17.25">
      <c r="A74" s="131">
        <v>9</v>
      </c>
      <c r="B74" s="26">
        <v>2652</v>
      </c>
      <c r="C74" s="27">
        <v>15330</v>
      </c>
      <c r="D74" s="27">
        <v>17740</v>
      </c>
      <c r="E74" s="27">
        <v>3382</v>
      </c>
      <c r="F74" s="27">
        <v>1046</v>
      </c>
      <c r="G74" s="28">
        <v>2584</v>
      </c>
      <c r="H74" s="27">
        <v>16474</v>
      </c>
      <c r="I74" s="27">
        <v>2677</v>
      </c>
      <c r="J74" s="27">
        <v>26465</v>
      </c>
      <c r="K74" s="27">
        <v>3894</v>
      </c>
      <c r="L74" s="28">
        <v>3626</v>
      </c>
      <c r="M74" s="27">
        <v>613</v>
      </c>
      <c r="N74" s="28">
        <v>716</v>
      </c>
      <c r="O74" s="27">
        <v>233</v>
      </c>
      <c r="P74" s="26">
        <v>97432</v>
      </c>
      <c r="Q74" s="4"/>
    </row>
    <row r="75" spans="1:17" ht="17.25">
      <c r="A75" s="131">
        <v>10</v>
      </c>
      <c r="B75" s="26">
        <v>2815</v>
      </c>
      <c r="C75" s="27">
        <v>16609</v>
      </c>
      <c r="D75" s="27">
        <v>18524</v>
      </c>
      <c r="E75" s="27">
        <v>3478</v>
      </c>
      <c r="F75" s="27">
        <v>1115</v>
      </c>
      <c r="G75" s="28">
        <v>2813</v>
      </c>
      <c r="H75" s="27">
        <v>17277</v>
      </c>
      <c r="I75" s="27">
        <v>2771</v>
      </c>
      <c r="J75" s="27">
        <v>28511</v>
      </c>
      <c r="K75" s="27">
        <v>3944</v>
      </c>
      <c r="L75" s="28">
        <v>4325</v>
      </c>
      <c r="M75" s="27">
        <v>642</v>
      </c>
      <c r="N75" s="28">
        <v>710</v>
      </c>
      <c r="O75" s="27">
        <v>264</v>
      </c>
      <c r="P75" s="26">
        <v>103798</v>
      </c>
      <c r="Q75" s="4"/>
    </row>
    <row r="76" spans="1:17" ht="17.25">
      <c r="A76" s="131">
        <v>11</v>
      </c>
      <c r="B76" s="26">
        <v>3259</v>
      </c>
      <c r="C76" s="27">
        <v>16663</v>
      </c>
      <c r="D76" s="27">
        <v>18744</v>
      </c>
      <c r="E76" s="27">
        <v>3580</v>
      </c>
      <c r="F76" s="27">
        <v>1104</v>
      </c>
      <c r="G76" s="28">
        <v>2680</v>
      </c>
      <c r="H76" s="27">
        <v>16967</v>
      </c>
      <c r="I76" s="27">
        <v>2439</v>
      </c>
      <c r="J76" s="27">
        <v>28203</v>
      </c>
      <c r="K76" s="27">
        <v>3883</v>
      </c>
      <c r="L76" s="28">
        <v>4158</v>
      </c>
      <c r="M76" s="27">
        <v>635</v>
      </c>
      <c r="N76" s="28">
        <v>691</v>
      </c>
      <c r="O76" s="27">
        <v>253</v>
      </c>
      <c r="P76" s="26">
        <v>103259</v>
      </c>
      <c r="Q76" s="4"/>
    </row>
    <row r="77" spans="1:17" ht="17.25">
      <c r="A77" s="139">
        <v>12</v>
      </c>
      <c r="B77" s="29">
        <v>3179</v>
      </c>
      <c r="C77" s="30">
        <v>16478</v>
      </c>
      <c r="D77" s="30">
        <v>18594</v>
      </c>
      <c r="E77" s="30">
        <v>3762</v>
      </c>
      <c r="F77" s="30">
        <v>1087</v>
      </c>
      <c r="G77" s="31">
        <v>2622</v>
      </c>
      <c r="H77" s="30">
        <v>15899</v>
      </c>
      <c r="I77" s="30">
        <v>2446</v>
      </c>
      <c r="J77" s="30">
        <v>28732</v>
      </c>
      <c r="K77" s="30">
        <v>4079</v>
      </c>
      <c r="L77" s="31">
        <v>4140</v>
      </c>
      <c r="M77" s="30">
        <v>659</v>
      </c>
      <c r="N77" s="31">
        <v>738</v>
      </c>
      <c r="O77" s="30">
        <v>252</v>
      </c>
      <c r="P77" s="29">
        <v>102667</v>
      </c>
      <c r="Q77" s="4"/>
    </row>
    <row r="78" spans="1:17" ht="17.25">
      <c r="A78" s="131" t="s">
        <v>126</v>
      </c>
      <c r="B78" s="26">
        <v>2935</v>
      </c>
      <c r="C78" s="27">
        <v>15810</v>
      </c>
      <c r="D78" s="27">
        <v>17375</v>
      </c>
      <c r="E78" s="27">
        <v>3568</v>
      </c>
      <c r="F78" s="27">
        <v>1017</v>
      </c>
      <c r="G78" s="28">
        <v>2375</v>
      </c>
      <c r="H78" s="27">
        <v>14989</v>
      </c>
      <c r="I78" s="27">
        <v>2278</v>
      </c>
      <c r="J78" s="27">
        <v>26671</v>
      </c>
      <c r="K78" s="27">
        <v>3531</v>
      </c>
      <c r="L78" s="28">
        <v>3583</v>
      </c>
      <c r="M78" s="27">
        <v>606</v>
      </c>
      <c r="N78" s="28">
        <v>672</v>
      </c>
      <c r="O78" s="27">
        <v>232</v>
      </c>
      <c r="P78" s="26">
        <v>95642</v>
      </c>
      <c r="Q78" s="4"/>
    </row>
    <row r="79" spans="1:17" ht="17.25">
      <c r="A79" s="127" t="s">
        <v>127</v>
      </c>
      <c r="B79" s="26">
        <v>2965</v>
      </c>
      <c r="C79" s="27">
        <v>16229</v>
      </c>
      <c r="D79" s="27">
        <v>18735</v>
      </c>
      <c r="E79" s="27">
        <v>3650</v>
      </c>
      <c r="F79" s="27">
        <v>1077</v>
      </c>
      <c r="G79" s="28">
        <v>2469</v>
      </c>
      <c r="H79" s="27">
        <v>16058</v>
      </c>
      <c r="I79" s="27">
        <v>2473</v>
      </c>
      <c r="J79" s="27">
        <v>28024</v>
      </c>
      <c r="K79" s="27">
        <v>3872</v>
      </c>
      <c r="L79" s="28">
        <v>3868</v>
      </c>
      <c r="M79" s="27">
        <v>641</v>
      </c>
      <c r="N79" s="28">
        <v>678</v>
      </c>
      <c r="O79" s="27">
        <v>244</v>
      </c>
      <c r="P79" s="26">
        <v>100983</v>
      </c>
      <c r="Q79" s="4"/>
    </row>
    <row r="80" spans="1:17" ht="17.25">
      <c r="A80" s="131">
        <v>3</v>
      </c>
      <c r="B80" s="26">
        <v>3250</v>
      </c>
      <c r="C80" s="27">
        <v>17358</v>
      </c>
      <c r="D80" s="27">
        <v>19766</v>
      </c>
      <c r="E80" s="27">
        <v>3941</v>
      </c>
      <c r="F80" s="27">
        <v>1171</v>
      </c>
      <c r="G80" s="28">
        <v>2580</v>
      </c>
      <c r="H80" s="27">
        <v>17385</v>
      </c>
      <c r="I80" s="27">
        <v>2753</v>
      </c>
      <c r="J80" s="27">
        <v>29322</v>
      </c>
      <c r="K80" s="27">
        <v>3948</v>
      </c>
      <c r="L80" s="28">
        <v>4167</v>
      </c>
      <c r="M80" s="27">
        <v>665</v>
      </c>
      <c r="N80" s="28">
        <v>782</v>
      </c>
      <c r="O80" s="27">
        <v>277</v>
      </c>
      <c r="P80" s="26">
        <v>107365</v>
      </c>
      <c r="Q80" s="4"/>
    </row>
    <row r="81" spans="1:17" ht="17.25">
      <c r="A81" s="131">
        <v>4</v>
      </c>
      <c r="B81" s="26">
        <v>3086</v>
      </c>
      <c r="C81" s="27">
        <v>16849</v>
      </c>
      <c r="D81" s="27">
        <v>20323</v>
      </c>
      <c r="E81" s="27">
        <v>4971</v>
      </c>
      <c r="F81" s="27">
        <v>778</v>
      </c>
      <c r="G81" s="28">
        <v>2713</v>
      </c>
      <c r="H81" s="27">
        <v>17165</v>
      </c>
      <c r="I81" s="27">
        <v>2908</v>
      </c>
      <c r="J81" s="27">
        <v>28727</v>
      </c>
      <c r="K81" s="27">
        <v>3830</v>
      </c>
      <c r="L81" s="28">
        <v>3953</v>
      </c>
      <c r="M81" s="27">
        <v>680</v>
      </c>
      <c r="N81" s="28">
        <v>723</v>
      </c>
      <c r="O81" s="27">
        <v>249</v>
      </c>
      <c r="P81" s="26">
        <v>106955</v>
      </c>
      <c r="Q81" s="4"/>
    </row>
    <row r="82" spans="1:17" ht="17.25">
      <c r="A82" s="131">
        <v>5</v>
      </c>
      <c r="B82" s="26">
        <v>3167</v>
      </c>
      <c r="C82" s="27">
        <v>15150</v>
      </c>
      <c r="D82" s="27">
        <v>20390</v>
      </c>
      <c r="E82" s="27">
        <v>4704</v>
      </c>
      <c r="F82" s="27">
        <v>731</v>
      </c>
      <c r="G82" s="28">
        <v>2428</v>
      </c>
      <c r="H82" s="27">
        <v>16793</v>
      </c>
      <c r="I82" s="27">
        <v>2714</v>
      </c>
      <c r="J82" s="27">
        <v>28706</v>
      </c>
      <c r="K82" s="27">
        <v>3673</v>
      </c>
      <c r="L82" s="28">
        <v>3893</v>
      </c>
      <c r="M82" s="27">
        <v>540</v>
      </c>
      <c r="N82" s="28">
        <v>852</v>
      </c>
      <c r="O82" s="27">
        <v>276</v>
      </c>
      <c r="P82" s="26">
        <v>104017</v>
      </c>
      <c r="Q82" s="4"/>
    </row>
    <row r="83" spans="1:17" ht="17.25">
      <c r="A83" s="138">
        <v>6</v>
      </c>
      <c r="B83" s="107">
        <v>3122</v>
      </c>
      <c r="C83" s="108">
        <v>15737</v>
      </c>
      <c r="D83" s="108">
        <v>20180</v>
      </c>
      <c r="E83" s="108">
        <v>4516</v>
      </c>
      <c r="F83" s="108">
        <v>726</v>
      </c>
      <c r="G83" s="109">
        <v>2438</v>
      </c>
      <c r="H83" s="108">
        <v>17094</v>
      </c>
      <c r="I83" s="108">
        <v>2823</v>
      </c>
      <c r="J83" s="108">
        <v>28816</v>
      </c>
      <c r="K83" s="108">
        <v>3788</v>
      </c>
      <c r="L83" s="109">
        <v>3936</v>
      </c>
      <c r="M83" s="108">
        <v>637</v>
      </c>
      <c r="N83" s="109">
        <v>811</v>
      </c>
      <c r="O83" s="108">
        <v>291</v>
      </c>
      <c r="P83" s="110">
        <v>104915</v>
      </c>
      <c r="Q83" s="4"/>
    </row>
    <row r="84" spans="1:17" ht="17.25">
      <c r="A84" s="131">
        <v>7</v>
      </c>
      <c r="B84" s="26">
        <v>2912</v>
      </c>
      <c r="C84" s="27">
        <v>15805</v>
      </c>
      <c r="D84" s="27">
        <v>19961</v>
      </c>
      <c r="E84" s="27">
        <v>4741</v>
      </c>
      <c r="F84" s="27">
        <v>668</v>
      </c>
      <c r="G84" s="28">
        <v>2614</v>
      </c>
      <c r="H84" s="27">
        <v>17159</v>
      </c>
      <c r="I84" s="27">
        <v>2549</v>
      </c>
      <c r="J84" s="27">
        <v>29600</v>
      </c>
      <c r="K84" s="27">
        <v>3759</v>
      </c>
      <c r="L84" s="28">
        <v>3998</v>
      </c>
      <c r="M84" s="27">
        <v>580</v>
      </c>
      <c r="N84" s="28">
        <v>819</v>
      </c>
      <c r="O84" s="27">
        <v>282</v>
      </c>
      <c r="P84" s="26">
        <v>105447</v>
      </c>
      <c r="Q84" s="4"/>
    </row>
    <row r="85" spans="1:17" ht="17.25">
      <c r="A85" s="131">
        <v>8</v>
      </c>
      <c r="B85" s="26">
        <v>2731</v>
      </c>
      <c r="C85" s="27">
        <v>14894</v>
      </c>
      <c r="D85" s="27">
        <v>17520</v>
      </c>
      <c r="E85" s="27">
        <v>4221</v>
      </c>
      <c r="F85" s="27">
        <v>664</v>
      </c>
      <c r="G85" s="28">
        <v>2443</v>
      </c>
      <c r="H85" s="27">
        <v>15840</v>
      </c>
      <c r="I85" s="27">
        <v>2215</v>
      </c>
      <c r="J85" s="27">
        <v>26420</v>
      </c>
      <c r="K85" s="27">
        <v>3431</v>
      </c>
      <c r="L85" s="28">
        <v>3474</v>
      </c>
      <c r="M85" s="27">
        <v>517</v>
      </c>
      <c r="N85" s="28">
        <v>648</v>
      </c>
      <c r="O85" s="27">
        <v>258</v>
      </c>
      <c r="P85" s="26">
        <v>95276</v>
      </c>
      <c r="Q85" s="4"/>
    </row>
    <row r="86" spans="1:17" ht="17.25">
      <c r="A86" s="131">
        <v>9</v>
      </c>
      <c r="B86" s="26">
        <v>2881</v>
      </c>
      <c r="C86" s="27">
        <v>15423</v>
      </c>
      <c r="D86" s="27">
        <v>20471</v>
      </c>
      <c r="E86" s="27">
        <v>4348</v>
      </c>
      <c r="F86" s="27">
        <v>769</v>
      </c>
      <c r="G86" s="28">
        <v>2650</v>
      </c>
      <c r="H86" s="27">
        <v>16882</v>
      </c>
      <c r="I86" s="27">
        <v>2472</v>
      </c>
      <c r="J86" s="27">
        <v>29011</v>
      </c>
      <c r="K86" s="27">
        <v>3520</v>
      </c>
      <c r="L86" s="28">
        <v>3616</v>
      </c>
      <c r="M86" s="27">
        <v>591</v>
      </c>
      <c r="N86" s="28">
        <v>767</v>
      </c>
      <c r="O86" s="27">
        <v>260</v>
      </c>
      <c r="P86" s="26">
        <v>103661</v>
      </c>
      <c r="Q86" s="4"/>
    </row>
    <row r="87" spans="1:17" ht="17.25">
      <c r="A87" s="131">
        <v>10</v>
      </c>
      <c r="B87" s="26">
        <v>3093</v>
      </c>
      <c r="C87" s="27">
        <v>16357</v>
      </c>
      <c r="D87" s="27">
        <v>21758</v>
      </c>
      <c r="E87" s="27">
        <v>4304</v>
      </c>
      <c r="F87" s="27">
        <v>746</v>
      </c>
      <c r="G87" s="28">
        <v>2654</v>
      </c>
      <c r="H87" s="27">
        <v>17805</v>
      </c>
      <c r="I87" s="27">
        <v>2518</v>
      </c>
      <c r="J87" s="27">
        <v>29659</v>
      </c>
      <c r="K87" s="27">
        <v>3986</v>
      </c>
      <c r="L87" s="28">
        <v>3833</v>
      </c>
      <c r="M87" s="27">
        <v>662</v>
      </c>
      <c r="N87" s="28">
        <v>774</v>
      </c>
      <c r="O87" s="27">
        <v>265</v>
      </c>
      <c r="P87" s="26">
        <v>108414</v>
      </c>
      <c r="Q87" s="4"/>
    </row>
    <row r="88" spans="1:17" ht="17.25">
      <c r="A88" s="131">
        <v>11</v>
      </c>
      <c r="B88" s="26">
        <v>2710</v>
      </c>
      <c r="C88" s="27">
        <v>15597</v>
      </c>
      <c r="D88" s="27">
        <v>21508</v>
      </c>
      <c r="E88" s="27">
        <v>4343</v>
      </c>
      <c r="F88" s="27">
        <v>741</v>
      </c>
      <c r="G88" s="28">
        <v>2515</v>
      </c>
      <c r="H88" s="27">
        <v>17689</v>
      </c>
      <c r="I88" s="27">
        <v>2441</v>
      </c>
      <c r="J88" s="27">
        <v>30030</v>
      </c>
      <c r="K88" s="27">
        <v>3763</v>
      </c>
      <c r="L88" s="28">
        <v>3488</v>
      </c>
      <c r="M88" s="27">
        <v>696</v>
      </c>
      <c r="N88" s="28">
        <v>700</v>
      </c>
      <c r="O88" s="27">
        <v>246</v>
      </c>
      <c r="P88" s="26">
        <v>106467</v>
      </c>
      <c r="Q88" s="4"/>
    </row>
    <row r="89" spans="1:17" ht="17.25">
      <c r="A89" s="139">
        <v>12</v>
      </c>
      <c r="B89" s="29">
        <v>2529</v>
      </c>
      <c r="C89" s="30">
        <v>15091</v>
      </c>
      <c r="D89" s="30">
        <v>21052</v>
      </c>
      <c r="E89" s="30">
        <v>4349</v>
      </c>
      <c r="F89" s="30">
        <v>660</v>
      </c>
      <c r="G89" s="31">
        <v>2493</v>
      </c>
      <c r="H89" s="30">
        <v>16409</v>
      </c>
      <c r="I89" s="30">
        <v>2485</v>
      </c>
      <c r="J89" s="30">
        <v>29292</v>
      </c>
      <c r="K89" s="30">
        <v>3755</v>
      </c>
      <c r="L89" s="31">
        <v>3076</v>
      </c>
      <c r="M89" s="30">
        <v>632</v>
      </c>
      <c r="N89" s="31">
        <v>652</v>
      </c>
      <c r="O89" s="30">
        <v>277</v>
      </c>
      <c r="P89" s="29">
        <v>102752</v>
      </c>
      <c r="Q89" s="4"/>
    </row>
    <row r="90" spans="1:17" ht="17.25">
      <c r="A90" s="131" t="s">
        <v>128</v>
      </c>
      <c r="B90" s="26">
        <v>1989</v>
      </c>
      <c r="C90" s="27">
        <v>14209</v>
      </c>
      <c r="D90" s="27">
        <v>20178</v>
      </c>
      <c r="E90" s="27">
        <v>3563</v>
      </c>
      <c r="F90" s="27">
        <v>732</v>
      </c>
      <c r="G90" s="28">
        <v>2034</v>
      </c>
      <c r="H90" s="27">
        <v>14196</v>
      </c>
      <c r="I90" s="27">
        <v>2121</v>
      </c>
      <c r="J90" s="27">
        <v>26525</v>
      </c>
      <c r="K90" s="27">
        <v>3446</v>
      </c>
      <c r="L90" s="28">
        <v>2604</v>
      </c>
      <c r="M90" s="27">
        <v>575</v>
      </c>
      <c r="N90" s="28">
        <v>507</v>
      </c>
      <c r="O90" s="27">
        <v>276</v>
      </c>
      <c r="P90" s="26">
        <v>92955</v>
      </c>
      <c r="Q90" s="4"/>
    </row>
    <row r="91" spans="1:17" ht="17.25">
      <c r="A91" s="127" t="s">
        <v>129</v>
      </c>
      <c r="B91" s="26">
        <v>2234</v>
      </c>
      <c r="C91" s="27">
        <v>13449</v>
      </c>
      <c r="D91" s="27">
        <v>21034</v>
      </c>
      <c r="E91" s="27">
        <v>3808</v>
      </c>
      <c r="F91" s="27">
        <v>609</v>
      </c>
      <c r="G91" s="28">
        <v>2041</v>
      </c>
      <c r="H91" s="27">
        <v>14711</v>
      </c>
      <c r="I91" s="27">
        <v>2407</v>
      </c>
      <c r="J91" s="27">
        <v>25517</v>
      </c>
      <c r="K91" s="27">
        <v>3414</v>
      </c>
      <c r="L91" s="28">
        <v>2747</v>
      </c>
      <c r="M91" s="27">
        <v>605</v>
      </c>
      <c r="N91" s="28">
        <v>598</v>
      </c>
      <c r="O91" s="27">
        <v>279</v>
      </c>
      <c r="P91" s="26">
        <v>93453</v>
      </c>
      <c r="Q91" s="4"/>
    </row>
    <row r="92" spans="1:17" ht="17.25">
      <c r="A92" s="131">
        <v>3</v>
      </c>
      <c r="B92" s="26">
        <v>2334</v>
      </c>
      <c r="C92" s="27">
        <v>13854</v>
      </c>
      <c r="D92" s="27">
        <v>21376</v>
      </c>
      <c r="E92" s="27">
        <v>3696</v>
      </c>
      <c r="F92" s="27">
        <v>702</v>
      </c>
      <c r="G92" s="28">
        <v>2384</v>
      </c>
      <c r="H92" s="27">
        <v>14781</v>
      </c>
      <c r="I92" s="27">
        <v>2274</v>
      </c>
      <c r="J92" s="27">
        <v>25381</v>
      </c>
      <c r="K92" s="27">
        <v>3530</v>
      </c>
      <c r="L92" s="28">
        <v>2962</v>
      </c>
      <c r="M92" s="27">
        <v>605</v>
      </c>
      <c r="N92" s="28">
        <v>547</v>
      </c>
      <c r="O92" s="27">
        <v>288</v>
      </c>
      <c r="P92" s="26">
        <v>94714</v>
      </c>
      <c r="Q92" s="4"/>
    </row>
    <row r="93" spans="1:17" ht="17.25">
      <c r="A93" s="131">
        <v>4</v>
      </c>
      <c r="B93" s="26">
        <v>2070</v>
      </c>
      <c r="C93" s="27">
        <v>13924</v>
      </c>
      <c r="D93" s="27">
        <v>21123</v>
      </c>
      <c r="E93" s="27">
        <v>3830</v>
      </c>
      <c r="F93" s="27">
        <v>610</v>
      </c>
      <c r="G93" s="28">
        <v>2213</v>
      </c>
      <c r="H93" s="27">
        <v>14625</v>
      </c>
      <c r="I93" s="27">
        <v>2515</v>
      </c>
      <c r="J93" s="27">
        <v>25544</v>
      </c>
      <c r="K93" s="27">
        <v>3815</v>
      </c>
      <c r="L93" s="28">
        <v>3232</v>
      </c>
      <c r="M93" s="27">
        <v>618</v>
      </c>
      <c r="N93" s="28">
        <v>571</v>
      </c>
      <c r="O93" s="27">
        <v>295</v>
      </c>
      <c r="P93" s="26">
        <v>94985</v>
      </c>
      <c r="Q93" s="4"/>
    </row>
    <row r="94" spans="1:17" ht="17.25">
      <c r="A94" s="131">
        <v>5</v>
      </c>
      <c r="B94" s="26">
        <v>2136</v>
      </c>
      <c r="C94" s="27">
        <v>13247</v>
      </c>
      <c r="D94" s="27">
        <v>19857</v>
      </c>
      <c r="E94" s="27">
        <v>3617</v>
      </c>
      <c r="F94" s="27">
        <v>567</v>
      </c>
      <c r="G94" s="28">
        <v>2192</v>
      </c>
      <c r="H94" s="27">
        <v>14117</v>
      </c>
      <c r="I94" s="27">
        <v>2215</v>
      </c>
      <c r="J94" s="27">
        <v>23143</v>
      </c>
      <c r="K94" s="27">
        <v>3474</v>
      </c>
      <c r="L94" s="28">
        <v>3043</v>
      </c>
      <c r="M94" s="27">
        <v>561</v>
      </c>
      <c r="N94" s="28">
        <v>623</v>
      </c>
      <c r="O94" s="27">
        <v>280</v>
      </c>
      <c r="P94" s="26">
        <v>89072</v>
      </c>
      <c r="Q94" s="4"/>
    </row>
    <row r="95" spans="1:17" ht="17.25">
      <c r="A95" s="138">
        <v>6</v>
      </c>
      <c r="B95" s="107">
        <v>2273</v>
      </c>
      <c r="C95" s="108">
        <v>15545</v>
      </c>
      <c r="D95" s="108">
        <v>20486</v>
      </c>
      <c r="E95" s="108">
        <v>3882</v>
      </c>
      <c r="F95" s="108">
        <v>594</v>
      </c>
      <c r="G95" s="109">
        <v>2133</v>
      </c>
      <c r="H95" s="108">
        <v>15939</v>
      </c>
      <c r="I95" s="108">
        <v>2134</v>
      </c>
      <c r="J95" s="108">
        <v>24904</v>
      </c>
      <c r="K95" s="108">
        <v>3749</v>
      </c>
      <c r="L95" s="109">
        <v>3414</v>
      </c>
      <c r="M95" s="108">
        <v>646</v>
      </c>
      <c r="N95" s="109">
        <v>594</v>
      </c>
      <c r="O95" s="108">
        <v>315</v>
      </c>
      <c r="P95" s="110">
        <v>96608</v>
      </c>
      <c r="Q95" s="4"/>
    </row>
    <row r="96" spans="1:17" ht="17.25">
      <c r="A96" s="131">
        <v>7</v>
      </c>
      <c r="B96" s="26">
        <v>2200</v>
      </c>
      <c r="C96" s="27">
        <v>16179</v>
      </c>
      <c r="D96" s="27">
        <v>18131</v>
      </c>
      <c r="E96" s="27">
        <v>3607</v>
      </c>
      <c r="F96" s="27">
        <v>585</v>
      </c>
      <c r="G96" s="28">
        <v>2257</v>
      </c>
      <c r="H96" s="27">
        <v>16276</v>
      </c>
      <c r="I96" s="27">
        <v>2192</v>
      </c>
      <c r="J96" s="27">
        <v>25658</v>
      </c>
      <c r="K96" s="27">
        <v>3607</v>
      </c>
      <c r="L96" s="28">
        <v>3505</v>
      </c>
      <c r="M96" s="27">
        <v>602</v>
      </c>
      <c r="N96" s="28">
        <v>633</v>
      </c>
      <c r="O96" s="27">
        <v>298</v>
      </c>
      <c r="P96" s="26">
        <v>95730</v>
      </c>
      <c r="Q96" s="4"/>
    </row>
    <row r="97" spans="1:17" ht="17.25">
      <c r="A97" s="131">
        <v>8</v>
      </c>
      <c r="B97" s="26">
        <v>2109</v>
      </c>
      <c r="C97" s="27">
        <v>13862</v>
      </c>
      <c r="D97" s="27">
        <v>13521</v>
      </c>
      <c r="E97" s="27">
        <v>3134</v>
      </c>
      <c r="F97" s="27">
        <v>600</v>
      </c>
      <c r="G97" s="28">
        <v>1987</v>
      </c>
      <c r="H97" s="27">
        <v>14440</v>
      </c>
      <c r="I97" s="27">
        <v>2084</v>
      </c>
      <c r="J97" s="27">
        <v>22482</v>
      </c>
      <c r="K97" s="27">
        <v>3179</v>
      </c>
      <c r="L97" s="28">
        <v>3218</v>
      </c>
      <c r="M97" s="27">
        <v>535</v>
      </c>
      <c r="N97" s="28">
        <v>648</v>
      </c>
      <c r="O97" s="27">
        <v>264</v>
      </c>
      <c r="P97" s="26">
        <v>82063</v>
      </c>
      <c r="Q97" s="4"/>
    </row>
    <row r="98" spans="1:17" ht="17.25">
      <c r="A98" s="131">
        <v>9</v>
      </c>
      <c r="B98" s="26">
        <v>2605</v>
      </c>
      <c r="C98" s="27">
        <v>16536</v>
      </c>
      <c r="D98" s="27">
        <v>15432</v>
      </c>
      <c r="E98" s="27">
        <v>3698</v>
      </c>
      <c r="F98" s="27">
        <v>578</v>
      </c>
      <c r="G98" s="28">
        <v>2161</v>
      </c>
      <c r="H98" s="27">
        <v>15578</v>
      </c>
      <c r="I98" s="27">
        <v>2260</v>
      </c>
      <c r="J98" s="27">
        <v>23318</v>
      </c>
      <c r="K98" s="27">
        <v>3454</v>
      </c>
      <c r="L98" s="28">
        <v>4001</v>
      </c>
      <c r="M98" s="27">
        <v>643</v>
      </c>
      <c r="N98" s="28">
        <v>710</v>
      </c>
      <c r="O98" s="27">
        <v>283</v>
      </c>
      <c r="P98" s="26">
        <v>91257</v>
      </c>
      <c r="Q98" s="4"/>
    </row>
    <row r="99" spans="1:17" ht="17.25">
      <c r="A99" s="131">
        <v>10</v>
      </c>
      <c r="B99" s="26">
        <v>2476</v>
      </c>
      <c r="C99" s="27">
        <v>17205</v>
      </c>
      <c r="D99" s="27">
        <v>15796</v>
      </c>
      <c r="E99" s="27">
        <v>3902</v>
      </c>
      <c r="F99" s="27">
        <v>548</v>
      </c>
      <c r="G99" s="28">
        <v>2500</v>
      </c>
      <c r="H99" s="27">
        <v>15217</v>
      </c>
      <c r="I99" s="27">
        <v>2246</v>
      </c>
      <c r="J99" s="27">
        <v>23959</v>
      </c>
      <c r="K99" s="27">
        <v>3467</v>
      </c>
      <c r="L99" s="28">
        <v>3971</v>
      </c>
      <c r="M99" s="27">
        <v>576</v>
      </c>
      <c r="N99" s="28">
        <v>695</v>
      </c>
      <c r="O99" s="27">
        <v>277</v>
      </c>
      <c r="P99" s="26">
        <v>92835</v>
      </c>
      <c r="Q99" s="4"/>
    </row>
    <row r="100" spans="1:17" ht="17.25">
      <c r="A100" s="131">
        <v>11</v>
      </c>
      <c r="B100" s="26">
        <v>2328</v>
      </c>
      <c r="C100" s="27">
        <v>15177</v>
      </c>
      <c r="D100" s="27">
        <v>15435</v>
      </c>
      <c r="E100" s="27">
        <v>3903</v>
      </c>
      <c r="F100" s="27">
        <v>506</v>
      </c>
      <c r="G100" s="28">
        <v>2299</v>
      </c>
      <c r="H100" s="27">
        <v>14245</v>
      </c>
      <c r="I100" s="27">
        <v>2013</v>
      </c>
      <c r="J100" s="27">
        <v>23944</v>
      </c>
      <c r="K100" s="27">
        <v>3306</v>
      </c>
      <c r="L100" s="28">
        <v>3091</v>
      </c>
      <c r="M100" s="27">
        <v>611</v>
      </c>
      <c r="N100" s="28">
        <v>557</v>
      </c>
      <c r="O100" s="27">
        <v>259</v>
      </c>
      <c r="P100" s="26">
        <v>87674</v>
      </c>
      <c r="Q100" s="4"/>
    </row>
    <row r="101" spans="1:17" ht="17.25">
      <c r="A101" s="139">
        <v>12</v>
      </c>
      <c r="B101" s="29">
        <v>2378</v>
      </c>
      <c r="C101" s="30">
        <v>14441</v>
      </c>
      <c r="D101" s="30">
        <v>16458</v>
      </c>
      <c r="E101" s="30">
        <v>3802</v>
      </c>
      <c r="F101" s="30">
        <v>554</v>
      </c>
      <c r="G101" s="31">
        <v>2378</v>
      </c>
      <c r="H101" s="30">
        <v>13169</v>
      </c>
      <c r="I101" s="30">
        <v>2028</v>
      </c>
      <c r="J101" s="30">
        <v>23884</v>
      </c>
      <c r="K101" s="30">
        <v>3533</v>
      </c>
      <c r="L101" s="31">
        <v>2961</v>
      </c>
      <c r="M101" s="30">
        <v>607</v>
      </c>
      <c r="N101" s="31">
        <v>587</v>
      </c>
      <c r="O101" s="30">
        <v>300</v>
      </c>
      <c r="P101" s="29">
        <v>87080</v>
      </c>
      <c r="Q101" s="4"/>
    </row>
    <row r="102" spans="1:17" ht="17.25">
      <c r="A102" s="131" t="s">
        <v>130</v>
      </c>
      <c r="B102" s="26">
        <v>2268</v>
      </c>
      <c r="C102" s="27">
        <v>13229</v>
      </c>
      <c r="D102" s="27">
        <v>15920</v>
      </c>
      <c r="E102" s="27">
        <v>3325</v>
      </c>
      <c r="F102" s="27">
        <v>498</v>
      </c>
      <c r="G102" s="28">
        <v>2340</v>
      </c>
      <c r="H102" s="27">
        <v>12803</v>
      </c>
      <c r="I102" s="27">
        <v>2069</v>
      </c>
      <c r="J102" s="27">
        <v>23184</v>
      </c>
      <c r="K102" s="27">
        <v>3316</v>
      </c>
      <c r="L102" s="28">
        <v>2751</v>
      </c>
      <c r="M102" s="27">
        <v>579</v>
      </c>
      <c r="N102" s="28">
        <v>428</v>
      </c>
      <c r="O102" s="27">
        <v>249</v>
      </c>
      <c r="P102" s="26">
        <v>82959</v>
      </c>
      <c r="Q102" s="4"/>
    </row>
    <row r="103" spans="1:17" ht="17.25">
      <c r="A103" s="127" t="s">
        <v>131</v>
      </c>
      <c r="B103" s="26">
        <v>2209</v>
      </c>
      <c r="C103" s="27">
        <v>14513</v>
      </c>
      <c r="D103" s="27">
        <v>17711</v>
      </c>
      <c r="E103" s="27">
        <v>3447</v>
      </c>
      <c r="F103" s="27">
        <v>536</v>
      </c>
      <c r="G103" s="28">
        <v>2280</v>
      </c>
      <c r="H103" s="27">
        <v>13741</v>
      </c>
      <c r="I103" s="27">
        <v>2173</v>
      </c>
      <c r="J103" s="27">
        <v>25026</v>
      </c>
      <c r="K103" s="27">
        <v>3484</v>
      </c>
      <c r="L103" s="28">
        <v>3495</v>
      </c>
      <c r="M103" s="27">
        <v>635</v>
      </c>
      <c r="N103" s="28">
        <v>541</v>
      </c>
      <c r="O103" s="27">
        <v>285</v>
      </c>
      <c r="P103" s="26">
        <v>90076</v>
      </c>
      <c r="Q103" s="4"/>
    </row>
    <row r="104" spans="1:17" ht="17.25">
      <c r="A104" s="131">
        <v>3</v>
      </c>
      <c r="B104" s="26">
        <v>2382</v>
      </c>
      <c r="C104" s="27">
        <v>14517</v>
      </c>
      <c r="D104" s="27">
        <v>19215</v>
      </c>
      <c r="E104" s="27">
        <v>3720</v>
      </c>
      <c r="F104" s="27">
        <v>601</v>
      </c>
      <c r="G104" s="28">
        <v>2339</v>
      </c>
      <c r="H104" s="27">
        <v>15651</v>
      </c>
      <c r="I104" s="27">
        <v>2204</v>
      </c>
      <c r="J104" s="27">
        <v>26128</v>
      </c>
      <c r="K104" s="27">
        <v>3581</v>
      </c>
      <c r="L104" s="28">
        <v>3684</v>
      </c>
      <c r="M104" s="27">
        <v>634</v>
      </c>
      <c r="N104" s="28">
        <v>569</v>
      </c>
      <c r="O104" s="27">
        <v>285</v>
      </c>
      <c r="P104" s="26">
        <v>95510</v>
      </c>
      <c r="Q104" s="4"/>
    </row>
    <row r="105" spans="1:17" ht="17.25">
      <c r="A105" s="131">
        <v>4</v>
      </c>
      <c r="B105" s="26">
        <v>2293</v>
      </c>
      <c r="C105" s="27">
        <v>14657</v>
      </c>
      <c r="D105" s="27">
        <v>19796</v>
      </c>
      <c r="E105" s="27">
        <v>3502</v>
      </c>
      <c r="F105" s="27">
        <v>621</v>
      </c>
      <c r="G105" s="28">
        <v>2064</v>
      </c>
      <c r="H105" s="27">
        <v>15756</v>
      </c>
      <c r="I105" s="27">
        <v>2232</v>
      </c>
      <c r="J105" s="27">
        <v>25422</v>
      </c>
      <c r="K105" s="27">
        <v>3773</v>
      </c>
      <c r="L105" s="28">
        <v>3619</v>
      </c>
      <c r="M105" s="27">
        <v>610</v>
      </c>
      <c r="N105" s="28">
        <v>571</v>
      </c>
      <c r="O105" s="27">
        <v>264</v>
      </c>
      <c r="P105" s="26">
        <v>95180</v>
      </c>
      <c r="Q105" s="4"/>
    </row>
    <row r="106" spans="1:17" ht="17.25">
      <c r="A106" s="131">
        <v>5</v>
      </c>
      <c r="B106" s="26">
        <v>1966</v>
      </c>
      <c r="C106" s="27">
        <v>14469</v>
      </c>
      <c r="D106" s="27">
        <v>19491</v>
      </c>
      <c r="E106" s="27">
        <v>3497</v>
      </c>
      <c r="F106" s="27">
        <v>538</v>
      </c>
      <c r="G106" s="28">
        <v>1832</v>
      </c>
      <c r="H106" s="27">
        <v>15056</v>
      </c>
      <c r="I106" s="27">
        <v>2060</v>
      </c>
      <c r="J106" s="27">
        <v>23719</v>
      </c>
      <c r="K106" s="27">
        <v>3589</v>
      </c>
      <c r="L106" s="28">
        <v>3718</v>
      </c>
      <c r="M106" s="27">
        <v>564</v>
      </c>
      <c r="N106" s="28">
        <v>597</v>
      </c>
      <c r="O106" s="27">
        <v>243</v>
      </c>
      <c r="P106" s="26">
        <v>91339</v>
      </c>
      <c r="Q106" s="4"/>
    </row>
    <row r="107" spans="1:17" ht="17.25">
      <c r="A107" s="138">
        <v>6</v>
      </c>
      <c r="B107" s="107">
        <v>2257</v>
      </c>
      <c r="C107" s="108">
        <v>16390</v>
      </c>
      <c r="D107" s="108">
        <v>19244</v>
      </c>
      <c r="E107" s="108">
        <v>4061</v>
      </c>
      <c r="F107" s="108">
        <v>593</v>
      </c>
      <c r="G107" s="109">
        <v>2103</v>
      </c>
      <c r="H107" s="108">
        <v>15891</v>
      </c>
      <c r="I107" s="108">
        <v>1923</v>
      </c>
      <c r="J107" s="108">
        <v>26248</v>
      </c>
      <c r="K107" s="108">
        <v>3743</v>
      </c>
      <c r="L107" s="109">
        <v>3848</v>
      </c>
      <c r="M107" s="108">
        <v>604</v>
      </c>
      <c r="N107" s="109">
        <v>734</v>
      </c>
      <c r="O107" s="108">
        <v>225</v>
      </c>
      <c r="P107" s="110">
        <v>97864</v>
      </c>
      <c r="Q107" s="4"/>
    </row>
    <row r="108" spans="1:17" ht="17.25">
      <c r="A108" s="131">
        <v>7</v>
      </c>
      <c r="B108" s="26">
        <v>2627</v>
      </c>
      <c r="C108" s="27">
        <v>17281</v>
      </c>
      <c r="D108" s="27">
        <v>17445</v>
      </c>
      <c r="E108" s="27">
        <v>3950</v>
      </c>
      <c r="F108" s="27">
        <v>667</v>
      </c>
      <c r="G108" s="28">
        <v>2138</v>
      </c>
      <c r="H108" s="27">
        <v>15768</v>
      </c>
      <c r="I108" s="27">
        <v>2010</v>
      </c>
      <c r="J108" s="27">
        <v>26190</v>
      </c>
      <c r="K108" s="27">
        <v>3695</v>
      </c>
      <c r="L108" s="28">
        <v>4076</v>
      </c>
      <c r="M108" s="27">
        <v>666</v>
      </c>
      <c r="N108" s="28">
        <v>709</v>
      </c>
      <c r="O108" s="27">
        <v>297</v>
      </c>
      <c r="P108" s="26">
        <v>97519</v>
      </c>
      <c r="Q108" s="4"/>
    </row>
    <row r="109" spans="1:17" ht="17.25">
      <c r="A109" s="131">
        <v>8</v>
      </c>
      <c r="B109" s="26">
        <v>2141</v>
      </c>
      <c r="C109" s="27">
        <v>15261</v>
      </c>
      <c r="D109" s="27">
        <v>14039</v>
      </c>
      <c r="E109" s="27">
        <v>3385</v>
      </c>
      <c r="F109" s="27">
        <v>607</v>
      </c>
      <c r="G109" s="28">
        <v>1947</v>
      </c>
      <c r="H109" s="27">
        <v>14104</v>
      </c>
      <c r="I109" s="27">
        <v>1702</v>
      </c>
      <c r="J109" s="27">
        <v>23902</v>
      </c>
      <c r="K109" s="27">
        <v>3350</v>
      </c>
      <c r="L109" s="28">
        <v>3730</v>
      </c>
      <c r="M109" s="27">
        <v>603</v>
      </c>
      <c r="N109" s="28">
        <v>655</v>
      </c>
      <c r="O109" s="27">
        <v>291</v>
      </c>
      <c r="P109" s="26">
        <v>85717</v>
      </c>
      <c r="Q109" s="4"/>
    </row>
    <row r="110" spans="1:17" ht="17.25">
      <c r="A110" s="131">
        <v>9</v>
      </c>
      <c r="B110" s="32">
        <v>2406</v>
      </c>
      <c r="C110" s="27">
        <v>17134</v>
      </c>
      <c r="D110" s="33">
        <v>14851</v>
      </c>
      <c r="E110" s="33">
        <v>3661</v>
      </c>
      <c r="F110" s="33">
        <v>627</v>
      </c>
      <c r="G110" s="34">
        <v>2341</v>
      </c>
      <c r="H110" s="33">
        <v>15351</v>
      </c>
      <c r="I110" s="33">
        <v>1927</v>
      </c>
      <c r="J110" s="33">
        <v>24195</v>
      </c>
      <c r="K110" s="33">
        <v>3492</v>
      </c>
      <c r="L110" s="28">
        <v>4017</v>
      </c>
      <c r="M110" s="27">
        <v>623</v>
      </c>
      <c r="N110" s="28">
        <v>733</v>
      </c>
      <c r="O110" s="27">
        <v>258</v>
      </c>
      <c r="P110" s="32">
        <v>91616</v>
      </c>
      <c r="Q110" s="4"/>
    </row>
    <row r="111" spans="1:17" ht="17.25">
      <c r="A111" s="131">
        <v>10</v>
      </c>
      <c r="B111" s="26">
        <v>2231</v>
      </c>
      <c r="C111" s="27">
        <v>16841</v>
      </c>
      <c r="D111" s="27">
        <v>14427</v>
      </c>
      <c r="E111" s="27">
        <v>3582</v>
      </c>
      <c r="F111" s="27">
        <v>603</v>
      </c>
      <c r="G111" s="28">
        <v>2352</v>
      </c>
      <c r="H111" s="27">
        <v>14373</v>
      </c>
      <c r="I111" s="27">
        <v>1982</v>
      </c>
      <c r="J111" s="27">
        <v>23478</v>
      </c>
      <c r="K111" s="27">
        <v>3318</v>
      </c>
      <c r="L111" s="28">
        <v>3624</v>
      </c>
      <c r="M111" s="27">
        <v>595</v>
      </c>
      <c r="N111" s="28">
        <v>686</v>
      </c>
      <c r="O111" s="27">
        <v>214</v>
      </c>
      <c r="P111" s="26">
        <v>88306</v>
      </c>
      <c r="Q111" s="4"/>
    </row>
    <row r="112" spans="1:17" ht="17.25">
      <c r="A112" s="131">
        <v>11</v>
      </c>
      <c r="B112" s="26">
        <v>2308</v>
      </c>
      <c r="C112" s="27">
        <v>16778</v>
      </c>
      <c r="D112" s="27">
        <v>14854</v>
      </c>
      <c r="E112" s="27">
        <v>3640</v>
      </c>
      <c r="F112" s="27">
        <v>588</v>
      </c>
      <c r="G112" s="28">
        <v>2352</v>
      </c>
      <c r="H112" s="27">
        <v>13710</v>
      </c>
      <c r="I112" s="27">
        <v>1897</v>
      </c>
      <c r="J112" s="27">
        <v>22961</v>
      </c>
      <c r="K112" s="27">
        <v>3415</v>
      </c>
      <c r="L112" s="28">
        <v>4063</v>
      </c>
      <c r="M112" s="27">
        <v>593</v>
      </c>
      <c r="N112" s="28">
        <v>806</v>
      </c>
      <c r="O112" s="27">
        <v>232</v>
      </c>
      <c r="P112" s="26">
        <v>88197</v>
      </c>
      <c r="Q112" s="4"/>
    </row>
    <row r="113" spans="1:17" ht="17.25">
      <c r="A113" s="139">
        <v>12</v>
      </c>
      <c r="B113" s="29">
        <v>2366</v>
      </c>
      <c r="C113" s="30">
        <v>15615</v>
      </c>
      <c r="D113" s="30">
        <v>15247</v>
      </c>
      <c r="E113" s="30">
        <v>3338</v>
      </c>
      <c r="F113" s="30">
        <v>562</v>
      </c>
      <c r="G113" s="31">
        <v>2403</v>
      </c>
      <c r="H113" s="30">
        <v>12623</v>
      </c>
      <c r="I113" s="30">
        <v>1856</v>
      </c>
      <c r="J113" s="30">
        <v>23128</v>
      </c>
      <c r="K113" s="30">
        <v>3345</v>
      </c>
      <c r="L113" s="31">
        <v>3330</v>
      </c>
      <c r="M113" s="30">
        <v>544</v>
      </c>
      <c r="N113" s="31">
        <v>610</v>
      </c>
      <c r="O113" s="30">
        <v>247</v>
      </c>
      <c r="P113" s="29">
        <v>85214</v>
      </c>
      <c r="Q113" s="4"/>
    </row>
    <row r="114" spans="1:17" ht="17.25">
      <c r="A114" s="131" t="s">
        <v>132</v>
      </c>
      <c r="B114" s="26">
        <v>2020</v>
      </c>
      <c r="C114" s="27">
        <v>14949</v>
      </c>
      <c r="D114" s="27">
        <v>15406</v>
      </c>
      <c r="E114" s="27">
        <v>3233</v>
      </c>
      <c r="F114" s="27">
        <v>535</v>
      </c>
      <c r="G114" s="28">
        <v>1889</v>
      </c>
      <c r="H114" s="27">
        <v>12103</v>
      </c>
      <c r="I114" s="27">
        <v>1978</v>
      </c>
      <c r="J114" s="27">
        <v>23166</v>
      </c>
      <c r="K114" s="27">
        <v>3112</v>
      </c>
      <c r="L114" s="28">
        <v>3019</v>
      </c>
      <c r="M114" s="27">
        <v>590</v>
      </c>
      <c r="N114" s="28">
        <v>583</v>
      </c>
      <c r="O114" s="27">
        <v>214</v>
      </c>
      <c r="P114" s="26">
        <v>82797</v>
      </c>
      <c r="Q114" s="4"/>
    </row>
    <row r="115" spans="1:17" ht="17.25">
      <c r="A115" s="127" t="s">
        <v>133</v>
      </c>
      <c r="B115" s="26">
        <v>2168</v>
      </c>
      <c r="C115" s="27">
        <v>15574</v>
      </c>
      <c r="D115" s="27">
        <v>18019</v>
      </c>
      <c r="E115" s="27">
        <v>3058</v>
      </c>
      <c r="F115" s="27">
        <v>613</v>
      </c>
      <c r="G115" s="28">
        <v>2235</v>
      </c>
      <c r="H115" s="27">
        <v>13212</v>
      </c>
      <c r="I115" s="27">
        <v>2197</v>
      </c>
      <c r="J115" s="27">
        <v>24647</v>
      </c>
      <c r="K115" s="27">
        <v>3316</v>
      </c>
      <c r="L115" s="28">
        <v>3231</v>
      </c>
      <c r="M115" s="27">
        <v>637</v>
      </c>
      <c r="N115" s="28">
        <v>589</v>
      </c>
      <c r="O115" s="27">
        <v>254</v>
      </c>
      <c r="P115" s="26">
        <v>89750</v>
      </c>
      <c r="Q115" s="4"/>
    </row>
    <row r="116" spans="1:17" ht="17.25">
      <c r="A116" s="131">
        <v>3</v>
      </c>
      <c r="B116" s="26">
        <v>2397</v>
      </c>
      <c r="C116" s="27">
        <v>17604</v>
      </c>
      <c r="D116" s="27">
        <v>20499</v>
      </c>
      <c r="E116" s="27">
        <v>3436</v>
      </c>
      <c r="F116" s="27">
        <v>688</v>
      </c>
      <c r="G116" s="28">
        <v>2364</v>
      </c>
      <c r="H116" s="27">
        <v>14002</v>
      </c>
      <c r="I116" s="27">
        <v>2161</v>
      </c>
      <c r="J116" s="27">
        <v>26601</v>
      </c>
      <c r="K116" s="27">
        <v>3410</v>
      </c>
      <c r="L116" s="28">
        <v>4014</v>
      </c>
      <c r="M116" s="27">
        <v>652</v>
      </c>
      <c r="N116" s="28">
        <v>679</v>
      </c>
      <c r="O116" s="27">
        <v>276</v>
      </c>
      <c r="P116" s="26">
        <v>98783</v>
      </c>
      <c r="Q116" s="4"/>
    </row>
    <row r="117" spans="1:17" ht="17.25">
      <c r="A117" s="131">
        <v>4</v>
      </c>
      <c r="B117" s="26">
        <v>2424</v>
      </c>
      <c r="C117" s="27">
        <v>16729</v>
      </c>
      <c r="D117" s="27">
        <v>20878</v>
      </c>
      <c r="E117" s="27">
        <v>3176</v>
      </c>
      <c r="F117" s="27">
        <v>541</v>
      </c>
      <c r="G117" s="28">
        <v>2279</v>
      </c>
      <c r="H117" s="27">
        <v>14030</v>
      </c>
      <c r="I117" s="27">
        <v>2233</v>
      </c>
      <c r="J117" s="27">
        <v>26625</v>
      </c>
      <c r="K117" s="27">
        <v>3534</v>
      </c>
      <c r="L117" s="28">
        <v>3991</v>
      </c>
      <c r="M117" s="27">
        <v>638</v>
      </c>
      <c r="N117" s="28">
        <v>731</v>
      </c>
      <c r="O117" s="27">
        <v>274</v>
      </c>
      <c r="P117" s="26">
        <v>98083</v>
      </c>
      <c r="Q117" s="4"/>
    </row>
    <row r="118" spans="1:17" ht="17.25">
      <c r="A118" s="131">
        <v>5</v>
      </c>
      <c r="B118" s="26">
        <v>2123</v>
      </c>
      <c r="C118" s="27">
        <v>15254</v>
      </c>
      <c r="D118" s="27">
        <v>20802</v>
      </c>
      <c r="E118" s="27">
        <v>2907</v>
      </c>
      <c r="F118" s="27">
        <v>559</v>
      </c>
      <c r="G118" s="28">
        <v>2010</v>
      </c>
      <c r="H118" s="27">
        <v>13331</v>
      </c>
      <c r="I118" s="27">
        <v>2071</v>
      </c>
      <c r="J118" s="27">
        <v>25302</v>
      </c>
      <c r="K118" s="27">
        <v>3357</v>
      </c>
      <c r="L118" s="28">
        <v>3956</v>
      </c>
      <c r="M118" s="27">
        <v>582</v>
      </c>
      <c r="N118" s="28">
        <v>668</v>
      </c>
      <c r="O118" s="27">
        <v>248</v>
      </c>
      <c r="P118" s="26">
        <v>93170</v>
      </c>
      <c r="Q118" s="4"/>
    </row>
    <row r="119" spans="1:17" ht="17.25">
      <c r="A119" s="138">
        <v>6</v>
      </c>
      <c r="B119" s="107">
        <v>2553</v>
      </c>
      <c r="C119" s="108">
        <v>17694</v>
      </c>
      <c r="D119" s="108">
        <v>21363</v>
      </c>
      <c r="E119" s="108">
        <v>3451</v>
      </c>
      <c r="F119" s="108">
        <v>686</v>
      </c>
      <c r="G119" s="109">
        <v>2130</v>
      </c>
      <c r="H119" s="108">
        <v>15133</v>
      </c>
      <c r="I119" s="108">
        <v>2223</v>
      </c>
      <c r="J119" s="108">
        <v>27700</v>
      </c>
      <c r="K119" s="108">
        <v>3393</v>
      </c>
      <c r="L119" s="109">
        <v>4264</v>
      </c>
      <c r="M119" s="108">
        <v>737</v>
      </c>
      <c r="N119" s="109">
        <v>804</v>
      </c>
      <c r="O119" s="108">
        <v>256</v>
      </c>
      <c r="P119" s="110">
        <v>102387</v>
      </c>
      <c r="Q119" s="4"/>
    </row>
    <row r="120" spans="1:17" ht="17.25">
      <c r="A120" s="131">
        <v>7</v>
      </c>
      <c r="B120" s="26">
        <v>2344</v>
      </c>
      <c r="C120" s="27">
        <v>17585</v>
      </c>
      <c r="D120" s="27">
        <v>20042</v>
      </c>
      <c r="E120" s="27">
        <v>3318</v>
      </c>
      <c r="F120" s="27">
        <v>592</v>
      </c>
      <c r="G120" s="28">
        <v>2193</v>
      </c>
      <c r="H120" s="27">
        <v>14703</v>
      </c>
      <c r="I120" s="27">
        <v>2037</v>
      </c>
      <c r="J120" s="27">
        <v>26116</v>
      </c>
      <c r="K120" s="27">
        <v>3355</v>
      </c>
      <c r="L120" s="28">
        <v>4139</v>
      </c>
      <c r="M120" s="27">
        <v>662</v>
      </c>
      <c r="N120" s="28">
        <v>704</v>
      </c>
      <c r="O120" s="27">
        <v>265</v>
      </c>
      <c r="P120" s="26">
        <v>98055</v>
      </c>
      <c r="Q120" s="4"/>
    </row>
    <row r="121" spans="1:17" ht="17.25">
      <c r="A121" s="131">
        <v>8</v>
      </c>
      <c r="B121" s="26">
        <v>1987</v>
      </c>
      <c r="C121" s="27">
        <v>15931</v>
      </c>
      <c r="D121" s="27">
        <v>16013</v>
      </c>
      <c r="E121" s="27">
        <v>3227</v>
      </c>
      <c r="F121" s="27">
        <v>631</v>
      </c>
      <c r="G121" s="28">
        <v>1742</v>
      </c>
      <c r="H121" s="27">
        <v>14024</v>
      </c>
      <c r="I121" s="27">
        <v>1859</v>
      </c>
      <c r="J121" s="27">
        <v>25580</v>
      </c>
      <c r="K121" s="27">
        <v>3171</v>
      </c>
      <c r="L121" s="28">
        <v>4262</v>
      </c>
      <c r="M121" s="27">
        <v>648</v>
      </c>
      <c r="N121" s="28">
        <v>735</v>
      </c>
      <c r="O121" s="27">
        <v>231</v>
      </c>
      <c r="P121" s="26">
        <v>90041</v>
      </c>
      <c r="Q121" s="4"/>
    </row>
    <row r="122" spans="1:17" ht="17.25">
      <c r="A122" s="131">
        <v>9</v>
      </c>
      <c r="B122" s="26">
        <v>2347</v>
      </c>
      <c r="C122" s="27">
        <v>17633</v>
      </c>
      <c r="D122" s="27">
        <v>19539</v>
      </c>
      <c r="E122" s="27">
        <v>3351</v>
      </c>
      <c r="F122" s="27">
        <v>605</v>
      </c>
      <c r="G122" s="28">
        <v>2137</v>
      </c>
      <c r="H122" s="27">
        <v>15110</v>
      </c>
      <c r="I122" s="27">
        <v>2297</v>
      </c>
      <c r="J122" s="27">
        <v>25996</v>
      </c>
      <c r="K122" s="27">
        <v>3279</v>
      </c>
      <c r="L122" s="28">
        <v>4569</v>
      </c>
      <c r="M122" s="27">
        <v>663</v>
      </c>
      <c r="N122" s="28">
        <v>751</v>
      </c>
      <c r="O122" s="27">
        <v>250</v>
      </c>
      <c r="P122" s="26">
        <v>98527</v>
      </c>
      <c r="Q122" s="4"/>
    </row>
    <row r="123" spans="1:17" ht="17.25">
      <c r="A123" s="131">
        <v>10</v>
      </c>
      <c r="B123" s="26">
        <v>2310</v>
      </c>
      <c r="C123" s="27">
        <v>18302</v>
      </c>
      <c r="D123" s="27">
        <v>20283</v>
      </c>
      <c r="E123" s="27">
        <v>3575</v>
      </c>
      <c r="F123" s="27">
        <v>890</v>
      </c>
      <c r="G123" s="28">
        <v>2317</v>
      </c>
      <c r="H123" s="27">
        <v>15358</v>
      </c>
      <c r="I123" s="27">
        <v>2318</v>
      </c>
      <c r="J123" s="27">
        <v>27193</v>
      </c>
      <c r="K123" s="27">
        <v>3255</v>
      </c>
      <c r="L123" s="28">
        <v>4452</v>
      </c>
      <c r="M123" s="27">
        <v>587</v>
      </c>
      <c r="N123" s="28">
        <v>687</v>
      </c>
      <c r="O123" s="27">
        <v>238</v>
      </c>
      <c r="P123" s="26">
        <v>101765</v>
      </c>
      <c r="Q123" s="4"/>
    </row>
    <row r="124" spans="1:17" ht="17.25">
      <c r="A124" s="131">
        <v>11</v>
      </c>
      <c r="B124" s="26">
        <v>2538</v>
      </c>
      <c r="C124" s="27">
        <v>18526</v>
      </c>
      <c r="D124" s="27">
        <v>21034</v>
      </c>
      <c r="E124" s="27">
        <v>3575</v>
      </c>
      <c r="F124" s="27">
        <v>603</v>
      </c>
      <c r="G124" s="28">
        <v>2200</v>
      </c>
      <c r="H124" s="27">
        <v>15179</v>
      </c>
      <c r="I124" s="27">
        <v>2208</v>
      </c>
      <c r="J124" s="27">
        <v>27556</v>
      </c>
      <c r="K124" s="27">
        <v>3333</v>
      </c>
      <c r="L124" s="28">
        <v>4356</v>
      </c>
      <c r="M124" s="27">
        <v>712</v>
      </c>
      <c r="N124" s="28">
        <v>743</v>
      </c>
      <c r="O124" s="27">
        <v>245</v>
      </c>
      <c r="P124" s="26">
        <v>102808</v>
      </c>
      <c r="Q124" s="4"/>
    </row>
    <row r="125" spans="1:17" ht="17.25">
      <c r="A125" s="139">
        <v>12</v>
      </c>
      <c r="B125" s="29">
        <v>2361</v>
      </c>
      <c r="C125" s="30">
        <v>17520</v>
      </c>
      <c r="D125" s="30">
        <v>20685</v>
      </c>
      <c r="E125" s="30">
        <v>3479</v>
      </c>
      <c r="F125" s="30">
        <v>618</v>
      </c>
      <c r="G125" s="31">
        <v>2521</v>
      </c>
      <c r="H125" s="30">
        <v>13977</v>
      </c>
      <c r="I125" s="30">
        <v>2208</v>
      </c>
      <c r="J125" s="30">
        <v>27185</v>
      </c>
      <c r="K125" s="30">
        <v>3430</v>
      </c>
      <c r="L125" s="31">
        <v>4013</v>
      </c>
      <c r="M125" s="30">
        <v>641</v>
      </c>
      <c r="N125" s="31">
        <v>675</v>
      </c>
      <c r="O125" s="30">
        <v>266</v>
      </c>
      <c r="P125" s="29">
        <v>99579</v>
      </c>
      <c r="Q125" s="4"/>
    </row>
    <row r="126" spans="1:17" ht="17.25">
      <c r="A126" s="131" t="s">
        <v>134</v>
      </c>
      <c r="B126" s="26">
        <v>2267</v>
      </c>
      <c r="C126" s="27">
        <v>17305</v>
      </c>
      <c r="D126" s="27">
        <v>18695</v>
      </c>
      <c r="E126" s="27">
        <v>3092</v>
      </c>
      <c r="F126" s="27">
        <v>560</v>
      </c>
      <c r="G126" s="28">
        <v>1985</v>
      </c>
      <c r="H126" s="27">
        <v>13697</v>
      </c>
      <c r="I126" s="27">
        <v>2185</v>
      </c>
      <c r="J126" s="27">
        <v>25706</v>
      </c>
      <c r="K126" s="27">
        <v>3351</v>
      </c>
      <c r="L126" s="28">
        <v>3729</v>
      </c>
      <c r="M126" s="27">
        <v>687</v>
      </c>
      <c r="N126" s="28">
        <v>605</v>
      </c>
      <c r="O126" s="27">
        <v>242</v>
      </c>
      <c r="P126" s="26">
        <v>94106</v>
      </c>
      <c r="Q126" s="4"/>
    </row>
    <row r="127" spans="1:17" ht="17.25">
      <c r="A127" s="127" t="s">
        <v>135</v>
      </c>
      <c r="B127" s="26">
        <v>2107</v>
      </c>
      <c r="C127" s="27">
        <v>17861</v>
      </c>
      <c r="D127" s="27">
        <v>20892</v>
      </c>
      <c r="E127" s="27">
        <v>3499</v>
      </c>
      <c r="F127" s="27">
        <v>611</v>
      </c>
      <c r="G127" s="28">
        <v>2155</v>
      </c>
      <c r="H127" s="27">
        <v>14251</v>
      </c>
      <c r="I127" s="27">
        <v>2284</v>
      </c>
      <c r="J127" s="27">
        <v>26993</v>
      </c>
      <c r="K127" s="27">
        <v>3789</v>
      </c>
      <c r="L127" s="28">
        <v>4326</v>
      </c>
      <c r="M127" s="27">
        <v>704</v>
      </c>
      <c r="N127" s="28">
        <v>728</v>
      </c>
      <c r="O127" s="27">
        <v>284</v>
      </c>
      <c r="P127" s="26">
        <v>100484</v>
      </c>
      <c r="Q127" s="4"/>
    </row>
    <row r="128" spans="1:17" ht="17.25">
      <c r="A128" s="131">
        <v>3</v>
      </c>
      <c r="B128" s="32">
        <v>2524</v>
      </c>
      <c r="C128" s="33">
        <v>19023</v>
      </c>
      <c r="D128" s="33">
        <v>23133</v>
      </c>
      <c r="E128" s="33">
        <v>3753</v>
      </c>
      <c r="F128" s="33">
        <v>745</v>
      </c>
      <c r="G128" s="34">
        <v>2226</v>
      </c>
      <c r="H128" s="33">
        <v>15352</v>
      </c>
      <c r="I128" s="33">
        <v>2447</v>
      </c>
      <c r="J128" s="33">
        <v>30049</v>
      </c>
      <c r="K128" s="33">
        <v>3807</v>
      </c>
      <c r="L128" s="28">
        <v>4461</v>
      </c>
      <c r="M128" s="27">
        <v>743</v>
      </c>
      <c r="N128" s="28">
        <v>805</v>
      </c>
      <c r="O128" s="27">
        <v>316</v>
      </c>
      <c r="P128" s="32">
        <v>109384</v>
      </c>
      <c r="Q128" s="4"/>
    </row>
    <row r="129" spans="1:17" ht="17.25">
      <c r="A129" s="131">
        <v>4</v>
      </c>
      <c r="B129" s="26">
        <v>2403</v>
      </c>
      <c r="C129" s="27">
        <v>18209</v>
      </c>
      <c r="D129" s="27">
        <v>21848</v>
      </c>
      <c r="E129" s="27">
        <v>3471</v>
      </c>
      <c r="F129" s="27">
        <v>594</v>
      </c>
      <c r="G129" s="28">
        <v>2069</v>
      </c>
      <c r="H129" s="27">
        <v>15385</v>
      </c>
      <c r="I129" s="27">
        <v>2208</v>
      </c>
      <c r="J129" s="27">
        <v>28448</v>
      </c>
      <c r="K129" s="27">
        <v>3696</v>
      </c>
      <c r="L129" s="28">
        <v>4500</v>
      </c>
      <c r="M129" s="27">
        <v>674</v>
      </c>
      <c r="N129" s="28">
        <v>718</v>
      </c>
      <c r="O129" s="27">
        <v>281</v>
      </c>
      <c r="P129" s="26">
        <v>104504</v>
      </c>
      <c r="Q129" s="4"/>
    </row>
    <row r="130" spans="1:17" ht="17.25">
      <c r="A130" s="131">
        <v>5</v>
      </c>
      <c r="B130" s="32">
        <v>2057</v>
      </c>
      <c r="C130" s="33">
        <v>17779</v>
      </c>
      <c r="D130" s="33">
        <v>22674</v>
      </c>
      <c r="E130" s="33">
        <v>3487</v>
      </c>
      <c r="F130" s="33">
        <v>597</v>
      </c>
      <c r="G130" s="34">
        <v>2081</v>
      </c>
      <c r="H130" s="33">
        <v>14387</v>
      </c>
      <c r="I130" s="33">
        <v>2352</v>
      </c>
      <c r="J130" s="33">
        <v>26567</v>
      </c>
      <c r="K130" s="33">
        <v>3604</v>
      </c>
      <c r="L130" s="28">
        <v>4319</v>
      </c>
      <c r="M130" s="27">
        <v>730</v>
      </c>
      <c r="N130" s="28">
        <v>792</v>
      </c>
      <c r="O130" s="27">
        <v>237</v>
      </c>
      <c r="P130" s="32">
        <v>101663</v>
      </c>
      <c r="Q130" s="4"/>
    </row>
    <row r="131" spans="1:17" ht="17.25">
      <c r="A131" s="138">
        <v>6</v>
      </c>
      <c r="B131" s="111">
        <v>2251</v>
      </c>
      <c r="C131" s="112">
        <v>19748</v>
      </c>
      <c r="D131" s="112">
        <v>22930</v>
      </c>
      <c r="E131" s="112">
        <v>3827</v>
      </c>
      <c r="F131" s="112">
        <v>676</v>
      </c>
      <c r="G131" s="113">
        <v>2203</v>
      </c>
      <c r="H131" s="112">
        <v>14930</v>
      </c>
      <c r="I131" s="112">
        <v>2391</v>
      </c>
      <c r="J131" s="112">
        <v>30051</v>
      </c>
      <c r="K131" s="112">
        <v>3654</v>
      </c>
      <c r="L131" s="109">
        <v>4758</v>
      </c>
      <c r="M131" s="108">
        <v>742</v>
      </c>
      <c r="N131" s="109">
        <v>812</v>
      </c>
      <c r="O131" s="108">
        <v>276</v>
      </c>
      <c r="P131" s="114">
        <v>109249</v>
      </c>
      <c r="Q131" s="4"/>
    </row>
    <row r="132" spans="1:17" ht="17.25">
      <c r="A132" s="131">
        <v>7</v>
      </c>
      <c r="B132" s="26">
        <v>2445</v>
      </c>
      <c r="C132" s="27">
        <v>18981</v>
      </c>
      <c r="D132" s="27">
        <v>21762</v>
      </c>
      <c r="E132" s="27">
        <v>3636</v>
      </c>
      <c r="F132" s="27">
        <v>552</v>
      </c>
      <c r="G132" s="28">
        <v>2002</v>
      </c>
      <c r="H132" s="27">
        <v>14273</v>
      </c>
      <c r="I132" s="27">
        <v>2381</v>
      </c>
      <c r="J132" s="27">
        <v>26974</v>
      </c>
      <c r="K132" s="27">
        <v>3560</v>
      </c>
      <c r="L132" s="28">
        <v>4644</v>
      </c>
      <c r="M132" s="27">
        <v>701</v>
      </c>
      <c r="N132" s="28">
        <v>794</v>
      </c>
      <c r="O132" s="27">
        <v>269</v>
      </c>
      <c r="P132" s="26">
        <v>102974</v>
      </c>
      <c r="Q132" s="4"/>
    </row>
    <row r="133" spans="1:17" ht="17.25">
      <c r="A133" s="131">
        <v>8</v>
      </c>
      <c r="B133" s="32">
        <v>2092</v>
      </c>
      <c r="C133" s="33">
        <v>17438</v>
      </c>
      <c r="D133" s="33">
        <v>16956</v>
      </c>
      <c r="E133" s="33">
        <v>3180</v>
      </c>
      <c r="F133" s="33">
        <v>610</v>
      </c>
      <c r="G133" s="34">
        <v>1868</v>
      </c>
      <c r="H133" s="33">
        <v>12436</v>
      </c>
      <c r="I133" s="33">
        <v>2020</v>
      </c>
      <c r="J133" s="33">
        <v>25303</v>
      </c>
      <c r="K133" s="33">
        <v>3178</v>
      </c>
      <c r="L133" s="28">
        <v>4050</v>
      </c>
      <c r="M133" s="27">
        <v>602</v>
      </c>
      <c r="N133" s="28">
        <v>679</v>
      </c>
      <c r="O133" s="27">
        <v>296</v>
      </c>
      <c r="P133" s="32">
        <v>90708</v>
      </c>
      <c r="Q133" s="4"/>
    </row>
    <row r="134" spans="1:17" ht="17.25">
      <c r="A134" s="131">
        <v>9</v>
      </c>
      <c r="B134" s="32">
        <v>2417</v>
      </c>
      <c r="C134" s="33">
        <v>18713</v>
      </c>
      <c r="D134" s="33">
        <v>21254</v>
      </c>
      <c r="E134" s="33">
        <v>3601</v>
      </c>
      <c r="F134" s="33">
        <v>591</v>
      </c>
      <c r="G134" s="34">
        <v>1972</v>
      </c>
      <c r="H134" s="33">
        <v>13169</v>
      </c>
      <c r="I134" s="33">
        <v>2195</v>
      </c>
      <c r="J134" s="33">
        <v>26159</v>
      </c>
      <c r="K134" s="33">
        <v>3462</v>
      </c>
      <c r="L134" s="28">
        <v>4847</v>
      </c>
      <c r="M134" s="27">
        <v>741</v>
      </c>
      <c r="N134" s="28">
        <v>731</v>
      </c>
      <c r="O134" s="27">
        <v>270</v>
      </c>
      <c r="P134" s="32">
        <v>100122</v>
      </c>
      <c r="Q134" s="4"/>
    </row>
    <row r="135" spans="1:17" ht="17.25">
      <c r="A135" s="131">
        <v>10</v>
      </c>
      <c r="B135" s="26">
        <v>2251</v>
      </c>
      <c r="C135" s="27">
        <v>19702</v>
      </c>
      <c r="D135" s="27">
        <v>21479</v>
      </c>
      <c r="E135" s="27">
        <v>3784</v>
      </c>
      <c r="F135" s="27">
        <v>561</v>
      </c>
      <c r="G135" s="28">
        <v>2181</v>
      </c>
      <c r="H135" s="27">
        <v>13326</v>
      </c>
      <c r="I135" s="27">
        <v>2439</v>
      </c>
      <c r="J135" s="27">
        <v>25631</v>
      </c>
      <c r="K135" s="27">
        <v>3614</v>
      </c>
      <c r="L135" s="28">
        <v>4439</v>
      </c>
      <c r="M135" s="27">
        <v>647</v>
      </c>
      <c r="N135" s="28">
        <v>707</v>
      </c>
      <c r="O135" s="27">
        <v>254</v>
      </c>
      <c r="P135" s="32">
        <v>101015</v>
      </c>
      <c r="Q135" s="4"/>
    </row>
    <row r="136" spans="1:17" ht="17.25">
      <c r="A136" s="131">
        <v>11</v>
      </c>
      <c r="B136" s="32">
        <v>2519</v>
      </c>
      <c r="C136" s="33">
        <v>19140</v>
      </c>
      <c r="D136" s="33">
        <v>21474</v>
      </c>
      <c r="E136" s="33">
        <v>4066</v>
      </c>
      <c r="F136" s="33">
        <v>603</v>
      </c>
      <c r="G136" s="34">
        <v>2044</v>
      </c>
      <c r="H136" s="33">
        <v>12917</v>
      </c>
      <c r="I136" s="33">
        <v>2155</v>
      </c>
      <c r="J136" s="33">
        <v>25052</v>
      </c>
      <c r="K136" s="33">
        <v>3501</v>
      </c>
      <c r="L136" s="28">
        <v>4117</v>
      </c>
      <c r="M136" s="27">
        <v>662</v>
      </c>
      <c r="N136" s="28">
        <v>656</v>
      </c>
      <c r="O136" s="27">
        <v>242</v>
      </c>
      <c r="P136" s="32">
        <v>99148</v>
      </c>
      <c r="Q136" s="4"/>
    </row>
    <row r="137" spans="1:17" ht="17.25">
      <c r="A137" s="139">
        <v>12</v>
      </c>
      <c r="B137" s="29">
        <v>2655</v>
      </c>
      <c r="C137" s="30">
        <v>17936</v>
      </c>
      <c r="D137" s="30">
        <v>21359</v>
      </c>
      <c r="E137" s="30">
        <v>4166</v>
      </c>
      <c r="F137" s="30">
        <v>612</v>
      </c>
      <c r="G137" s="31">
        <v>1935</v>
      </c>
      <c r="H137" s="30">
        <v>12321</v>
      </c>
      <c r="I137" s="30">
        <v>2258</v>
      </c>
      <c r="J137" s="30">
        <v>24817</v>
      </c>
      <c r="K137" s="30">
        <v>3353</v>
      </c>
      <c r="L137" s="31">
        <v>4092</v>
      </c>
      <c r="M137" s="30">
        <v>651</v>
      </c>
      <c r="N137" s="31">
        <v>505</v>
      </c>
      <c r="O137" s="30">
        <v>292</v>
      </c>
      <c r="P137" s="29">
        <v>96952</v>
      </c>
      <c r="Q137" s="4"/>
    </row>
    <row r="138" spans="1:17" ht="17.25">
      <c r="A138" s="131" t="s">
        <v>136</v>
      </c>
      <c r="B138" s="26">
        <v>2255</v>
      </c>
      <c r="C138" s="27">
        <v>17523</v>
      </c>
      <c r="D138" s="27">
        <v>21052</v>
      </c>
      <c r="E138" s="27">
        <v>3710</v>
      </c>
      <c r="F138" s="27">
        <v>533</v>
      </c>
      <c r="G138" s="28">
        <v>1712</v>
      </c>
      <c r="H138" s="27">
        <v>12294</v>
      </c>
      <c r="I138" s="27">
        <v>2017</v>
      </c>
      <c r="J138" s="27">
        <v>24454</v>
      </c>
      <c r="K138" s="27">
        <v>3234</v>
      </c>
      <c r="L138" s="28">
        <v>3786</v>
      </c>
      <c r="M138" s="27">
        <v>565</v>
      </c>
      <c r="N138" s="28">
        <v>508</v>
      </c>
      <c r="O138" s="27">
        <v>252</v>
      </c>
      <c r="P138" s="26">
        <v>93895</v>
      </c>
      <c r="Q138" s="4"/>
    </row>
    <row r="139" spans="1:17" ht="17.25">
      <c r="A139" s="127" t="s">
        <v>137</v>
      </c>
      <c r="B139" s="26">
        <v>2237</v>
      </c>
      <c r="C139" s="27">
        <v>18302</v>
      </c>
      <c r="D139" s="27">
        <v>22511</v>
      </c>
      <c r="E139" s="27">
        <v>4226</v>
      </c>
      <c r="F139" s="27">
        <v>689</v>
      </c>
      <c r="G139" s="28">
        <v>1773</v>
      </c>
      <c r="H139" s="27">
        <v>13221</v>
      </c>
      <c r="I139" s="27">
        <v>2085</v>
      </c>
      <c r="J139" s="27">
        <v>26047</v>
      </c>
      <c r="K139" s="27">
        <v>3658</v>
      </c>
      <c r="L139" s="28">
        <v>3931</v>
      </c>
      <c r="M139" s="27">
        <v>698</v>
      </c>
      <c r="N139" s="28">
        <v>544</v>
      </c>
      <c r="O139" s="27">
        <v>282</v>
      </c>
      <c r="P139" s="26">
        <v>100204</v>
      </c>
      <c r="Q139" s="4"/>
    </row>
    <row r="140" spans="1:17" ht="17.25">
      <c r="A140" s="131">
        <v>3</v>
      </c>
      <c r="B140" s="26">
        <v>2494</v>
      </c>
      <c r="C140" s="27">
        <v>18565</v>
      </c>
      <c r="D140" s="27">
        <v>23742</v>
      </c>
      <c r="E140" s="27">
        <v>4088</v>
      </c>
      <c r="F140" s="27">
        <v>645</v>
      </c>
      <c r="G140" s="28">
        <v>2175</v>
      </c>
      <c r="H140" s="27">
        <v>13050</v>
      </c>
      <c r="I140" s="27">
        <v>2206</v>
      </c>
      <c r="J140" s="27">
        <v>26693</v>
      </c>
      <c r="K140" s="27">
        <v>3645</v>
      </c>
      <c r="L140" s="28">
        <v>3942</v>
      </c>
      <c r="M140" s="27">
        <v>696</v>
      </c>
      <c r="N140" s="28">
        <v>642</v>
      </c>
      <c r="O140" s="27">
        <v>295</v>
      </c>
      <c r="P140" s="26">
        <v>102878</v>
      </c>
      <c r="Q140" s="4"/>
    </row>
    <row r="141" spans="1:17" ht="17.25">
      <c r="A141" s="131">
        <v>4</v>
      </c>
      <c r="B141" s="26">
        <v>2606</v>
      </c>
      <c r="C141" s="27">
        <v>18104</v>
      </c>
      <c r="D141" s="27">
        <v>23884</v>
      </c>
      <c r="E141" s="27">
        <v>4093</v>
      </c>
      <c r="F141" s="27">
        <v>663</v>
      </c>
      <c r="G141" s="28">
        <v>2173</v>
      </c>
      <c r="H141" s="27">
        <v>12981</v>
      </c>
      <c r="I141" s="27">
        <v>2149</v>
      </c>
      <c r="J141" s="27">
        <v>27148</v>
      </c>
      <c r="K141" s="27">
        <v>3653</v>
      </c>
      <c r="L141" s="28">
        <v>3920</v>
      </c>
      <c r="M141" s="27">
        <v>675</v>
      </c>
      <c r="N141" s="28">
        <v>571</v>
      </c>
      <c r="O141" s="27">
        <v>278</v>
      </c>
      <c r="P141" s="26">
        <v>102898</v>
      </c>
      <c r="Q141" s="4"/>
    </row>
    <row r="142" spans="1:17" ht="17.25">
      <c r="A142" s="131">
        <v>5</v>
      </c>
      <c r="B142" s="32">
        <v>2291</v>
      </c>
      <c r="C142" s="33">
        <v>16643</v>
      </c>
      <c r="D142" s="33">
        <v>23358</v>
      </c>
      <c r="E142" s="33">
        <v>3983</v>
      </c>
      <c r="F142" s="33">
        <v>567</v>
      </c>
      <c r="G142" s="34">
        <v>2112</v>
      </c>
      <c r="H142" s="33">
        <v>12524</v>
      </c>
      <c r="I142" s="33">
        <v>2120</v>
      </c>
      <c r="J142" s="33">
        <v>25802</v>
      </c>
      <c r="K142" s="33">
        <v>3541</v>
      </c>
      <c r="L142" s="28">
        <v>3500</v>
      </c>
      <c r="M142" s="27">
        <v>631</v>
      </c>
      <c r="N142" s="28">
        <v>616</v>
      </c>
      <c r="O142" s="27">
        <v>277</v>
      </c>
      <c r="P142" s="26">
        <v>97965</v>
      </c>
      <c r="Q142" s="4"/>
    </row>
    <row r="143" spans="1:17" ht="17.25">
      <c r="A143" s="138">
        <v>6</v>
      </c>
      <c r="B143" s="111">
        <v>2277</v>
      </c>
      <c r="C143" s="112">
        <v>17359</v>
      </c>
      <c r="D143" s="112">
        <v>23077</v>
      </c>
      <c r="E143" s="112">
        <v>3625</v>
      </c>
      <c r="F143" s="112">
        <v>566</v>
      </c>
      <c r="G143" s="113">
        <v>2088</v>
      </c>
      <c r="H143" s="112">
        <v>13177</v>
      </c>
      <c r="I143" s="112">
        <v>2149</v>
      </c>
      <c r="J143" s="112">
        <v>26813</v>
      </c>
      <c r="K143" s="112">
        <v>3384</v>
      </c>
      <c r="L143" s="109">
        <v>3834</v>
      </c>
      <c r="M143" s="108">
        <v>619</v>
      </c>
      <c r="N143" s="109">
        <v>669</v>
      </c>
      <c r="O143" s="108">
        <v>281</v>
      </c>
      <c r="P143" s="110">
        <v>99918</v>
      </c>
      <c r="Q143" s="4"/>
    </row>
    <row r="144" spans="1:17" ht="17.25">
      <c r="A144" s="131">
        <v>7</v>
      </c>
      <c r="B144" s="32">
        <v>2324</v>
      </c>
      <c r="C144" s="33">
        <v>17364</v>
      </c>
      <c r="D144" s="33">
        <v>22348</v>
      </c>
      <c r="E144" s="33">
        <v>3409</v>
      </c>
      <c r="F144" s="33">
        <v>638</v>
      </c>
      <c r="G144" s="34">
        <v>2120</v>
      </c>
      <c r="H144" s="33">
        <v>13413</v>
      </c>
      <c r="I144" s="33">
        <v>1922</v>
      </c>
      <c r="J144" s="33">
        <v>27374</v>
      </c>
      <c r="K144" s="33">
        <v>3432</v>
      </c>
      <c r="L144" s="28">
        <v>4087</v>
      </c>
      <c r="M144" s="27">
        <v>594</v>
      </c>
      <c r="N144" s="28">
        <v>679</v>
      </c>
      <c r="O144" s="27">
        <v>331</v>
      </c>
      <c r="P144" s="26">
        <v>100035</v>
      </c>
      <c r="Q144" s="4"/>
    </row>
    <row r="145" spans="1:17" ht="17.25">
      <c r="A145" s="131">
        <v>8</v>
      </c>
      <c r="B145" s="32">
        <v>2273</v>
      </c>
      <c r="C145" s="33">
        <v>16182</v>
      </c>
      <c r="D145" s="33">
        <v>17126</v>
      </c>
      <c r="E145" s="33">
        <v>3177</v>
      </c>
      <c r="F145" s="33">
        <v>603</v>
      </c>
      <c r="G145" s="34">
        <v>1785</v>
      </c>
      <c r="H145" s="33">
        <v>12140</v>
      </c>
      <c r="I145" s="33">
        <v>1724</v>
      </c>
      <c r="J145" s="33">
        <v>24415</v>
      </c>
      <c r="K145" s="33">
        <v>3289</v>
      </c>
      <c r="L145" s="28">
        <v>3662</v>
      </c>
      <c r="M145" s="27">
        <v>699</v>
      </c>
      <c r="N145" s="28">
        <v>673</v>
      </c>
      <c r="O145" s="27">
        <v>319</v>
      </c>
      <c r="P145" s="26">
        <v>88067</v>
      </c>
      <c r="Q145" s="4"/>
    </row>
    <row r="146" spans="1:17" ht="17.25">
      <c r="A146" s="131">
        <v>9</v>
      </c>
      <c r="B146" s="32">
        <v>2365</v>
      </c>
      <c r="C146" s="33">
        <v>18202</v>
      </c>
      <c r="D146" s="33">
        <v>21145</v>
      </c>
      <c r="E146" s="33">
        <v>3542</v>
      </c>
      <c r="F146" s="33">
        <v>639</v>
      </c>
      <c r="G146" s="34">
        <v>2161</v>
      </c>
      <c r="H146" s="33">
        <v>13624</v>
      </c>
      <c r="I146" s="33">
        <v>1989</v>
      </c>
      <c r="J146" s="33">
        <v>26301</v>
      </c>
      <c r="K146" s="33">
        <v>3432</v>
      </c>
      <c r="L146" s="28">
        <v>4369</v>
      </c>
      <c r="M146" s="27">
        <v>690</v>
      </c>
      <c r="N146" s="28">
        <v>728</v>
      </c>
      <c r="O146" s="27">
        <v>295</v>
      </c>
      <c r="P146" s="26">
        <v>99482</v>
      </c>
      <c r="Q146" s="4"/>
    </row>
    <row r="147" spans="1:17" ht="17.25">
      <c r="A147" s="131">
        <v>10</v>
      </c>
      <c r="B147" s="32">
        <v>2376</v>
      </c>
      <c r="C147" s="33">
        <v>18967</v>
      </c>
      <c r="D147" s="33">
        <v>21225</v>
      </c>
      <c r="E147" s="33">
        <v>4000</v>
      </c>
      <c r="F147" s="33">
        <v>666</v>
      </c>
      <c r="G147" s="34">
        <v>2090</v>
      </c>
      <c r="H147" s="33">
        <v>13800</v>
      </c>
      <c r="I147" s="33">
        <v>2080</v>
      </c>
      <c r="J147" s="33">
        <v>28043</v>
      </c>
      <c r="K147" s="33">
        <v>3464</v>
      </c>
      <c r="L147" s="28">
        <v>4235</v>
      </c>
      <c r="M147" s="27">
        <v>707</v>
      </c>
      <c r="N147" s="28">
        <v>686</v>
      </c>
      <c r="O147" s="27">
        <v>331</v>
      </c>
      <c r="P147" s="26">
        <v>102670</v>
      </c>
      <c r="Q147" s="4"/>
    </row>
    <row r="148" spans="1:17" ht="17.25">
      <c r="A148" s="131">
        <v>11</v>
      </c>
      <c r="B148" s="32">
        <v>2336</v>
      </c>
      <c r="C148" s="33">
        <v>18660</v>
      </c>
      <c r="D148" s="33">
        <v>21442</v>
      </c>
      <c r="E148" s="33">
        <v>3815</v>
      </c>
      <c r="F148" s="33">
        <v>618</v>
      </c>
      <c r="G148" s="34">
        <v>2170</v>
      </c>
      <c r="H148" s="33">
        <v>14030</v>
      </c>
      <c r="I148" s="33">
        <v>2054</v>
      </c>
      <c r="J148" s="33">
        <v>26913</v>
      </c>
      <c r="K148" s="33">
        <v>3455</v>
      </c>
      <c r="L148" s="28">
        <v>4642</v>
      </c>
      <c r="M148" s="27">
        <v>724</v>
      </c>
      <c r="N148" s="28">
        <v>671</v>
      </c>
      <c r="O148" s="27">
        <v>305</v>
      </c>
      <c r="P148" s="26">
        <v>101835</v>
      </c>
      <c r="Q148" s="4"/>
    </row>
    <row r="149" spans="1:17" ht="17.25">
      <c r="A149" s="139">
        <v>12</v>
      </c>
      <c r="B149" s="35">
        <v>2233</v>
      </c>
      <c r="C149" s="36">
        <v>18158</v>
      </c>
      <c r="D149" s="36">
        <v>21114</v>
      </c>
      <c r="E149" s="36">
        <v>3935</v>
      </c>
      <c r="F149" s="36">
        <v>588</v>
      </c>
      <c r="G149" s="37">
        <v>2102</v>
      </c>
      <c r="H149" s="36">
        <v>13368</v>
      </c>
      <c r="I149" s="36">
        <v>1938</v>
      </c>
      <c r="J149" s="36">
        <v>26683</v>
      </c>
      <c r="K149" s="36">
        <v>3510</v>
      </c>
      <c r="L149" s="31">
        <v>4460</v>
      </c>
      <c r="M149" s="30">
        <v>705</v>
      </c>
      <c r="N149" s="31">
        <v>665</v>
      </c>
      <c r="O149" s="30">
        <v>316</v>
      </c>
      <c r="P149" s="29">
        <v>99775</v>
      </c>
      <c r="Q149" s="4"/>
    </row>
    <row r="150" spans="1:17" ht="17.25">
      <c r="A150" s="131" t="s">
        <v>138</v>
      </c>
      <c r="B150" s="26">
        <v>2179</v>
      </c>
      <c r="C150" s="27">
        <v>17920</v>
      </c>
      <c r="D150" s="27">
        <v>20470</v>
      </c>
      <c r="E150" s="27">
        <v>3603</v>
      </c>
      <c r="F150" s="27">
        <v>517</v>
      </c>
      <c r="G150" s="28">
        <v>1775</v>
      </c>
      <c r="H150" s="27">
        <v>12856</v>
      </c>
      <c r="I150" s="27">
        <v>1798</v>
      </c>
      <c r="J150" s="27">
        <v>25188</v>
      </c>
      <c r="K150" s="27">
        <v>3430</v>
      </c>
      <c r="L150" s="28">
        <v>4237</v>
      </c>
      <c r="M150" s="27">
        <v>616</v>
      </c>
      <c r="N150" s="28">
        <v>733</v>
      </c>
      <c r="O150" s="27">
        <v>323</v>
      </c>
      <c r="P150" s="26">
        <v>95645</v>
      </c>
      <c r="Q150" s="4"/>
    </row>
    <row r="151" spans="1:17" ht="17.25">
      <c r="A151" s="127" t="s">
        <v>139</v>
      </c>
      <c r="B151" s="26">
        <v>2260</v>
      </c>
      <c r="C151" s="27">
        <v>18243</v>
      </c>
      <c r="D151" s="27">
        <v>21092</v>
      </c>
      <c r="E151" s="27">
        <v>3678</v>
      </c>
      <c r="F151" s="27">
        <v>566</v>
      </c>
      <c r="G151" s="28">
        <v>1930</v>
      </c>
      <c r="H151" s="27">
        <v>13468</v>
      </c>
      <c r="I151" s="27">
        <v>2017</v>
      </c>
      <c r="J151" s="27">
        <v>26124</v>
      </c>
      <c r="K151" s="27">
        <v>3561</v>
      </c>
      <c r="L151" s="28">
        <v>5045</v>
      </c>
      <c r="M151" s="27">
        <v>691</v>
      </c>
      <c r="N151" s="28">
        <v>615</v>
      </c>
      <c r="O151" s="27">
        <v>322</v>
      </c>
      <c r="P151" s="26">
        <v>99612</v>
      </c>
      <c r="Q151" s="4"/>
    </row>
    <row r="152" spans="1:17" ht="17.25">
      <c r="A152" s="131">
        <v>3</v>
      </c>
      <c r="B152" s="26">
        <v>2258</v>
      </c>
      <c r="C152" s="27">
        <v>19726</v>
      </c>
      <c r="D152" s="27">
        <v>23459</v>
      </c>
      <c r="E152" s="27">
        <v>3796</v>
      </c>
      <c r="F152" s="27">
        <v>645</v>
      </c>
      <c r="G152" s="28">
        <v>2130</v>
      </c>
      <c r="H152" s="27">
        <v>14312</v>
      </c>
      <c r="I152" s="27">
        <v>2101</v>
      </c>
      <c r="J152" s="27">
        <v>27706</v>
      </c>
      <c r="K152" s="27">
        <v>3509</v>
      </c>
      <c r="L152" s="28">
        <v>5013</v>
      </c>
      <c r="M152" s="27">
        <v>728</v>
      </c>
      <c r="N152" s="28">
        <v>641</v>
      </c>
      <c r="O152" s="27">
        <v>303</v>
      </c>
      <c r="P152" s="26">
        <v>106327</v>
      </c>
      <c r="Q152" s="4"/>
    </row>
    <row r="153" spans="1:17" ht="17.25">
      <c r="A153" s="131">
        <v>4</v>
      </c>
      <c r="B153" s="26">
        <v>2452</v>
      </c>
      <c r="C153" s="27">
        <v>19206</v>
      </c>
      <c r="D153" s="27">
        <v>23251</v>
      </c>
      <c r="E153" s="27">
        <v>3949</v>
      </c>
      <c r="F153" s="27">
        <v>659</v>
      </c>
      <c r="G153" s="28">
        <v>2154</v>
      </c>
      <c r="H153" s="27">
        <v>13753</v>
      </c>
      <c r="I153" s="27">
        <v>2000</v>
      </c>
      <c r="J153" s="27">
        <v>27901</v>
      </c>
      <c r="K153" s="27">
        <v>3555</v>
      </c>
      <c r="L153" s="28">
        <v>5041</v>
      </c>
      <c r="M153" s="27">
        <v>640</v>
      </c>
      <c r="N153" s="28">
        <v>722</v>
      </c>
      <c r="O153" s="27">
        <v>337</v>
      </c>
      <c r="P153" s="26">
        <v>105620</v>
      </c>
      <c r="Q153" s="4"/>
    </row>
    <row r="154" spans="1:17" ht="17.25">
      <c r="A154" s="131">
        <v>5</v>
      </c>
      <c r="B154" s="32">
        <v>2295</v>
      </c>
      <c r="C154" s="33">
        <v>18563</v>
      </c>
      <c r="D154" s="33">
        <v>23119</v>
      </c>
      <c r="E154" s="33">
        <v>3780</v>
      </c>
      <c r="F154" s="33">
        <v>629</v>
      </c>
      <c r="G154" s="34">
        <v>1966</v>
      </c>
      <c r="H154" s="33">
        <v>13391</v>
      </c>
      <c r="I154" s="33">
        <v>1926</v>
      </c>
      <c r="J154" s="33">
        <v>27120</v>
      </c>
      <c r="K154" s="33">
        <v>3525</v>
      </c>
      <c r="L154" s="28">
        <v>4832</v>
      </c>
      <c r="M154" s="27">
        <v>721</v>
      </c>
      <c r="N154" s="28">
        <v>774</v>
      </c>
      <c r="O154" s="27">
        <v>283</v>
      </c>
      <c r="P154" s="26">
        <v>102924</v>
      </c>
      <c r="Q154" s="4"/>
    </row>
    <row r="155" spans="1:17" ht="17.25">
      <c r="A155" s="138">
        <v>6</v>
      </c>
      <c r="B155" s="111">
        <v>2147</v>
      </c>
      <c r="C155" s="112">
        <v>19679</v>
      </c>
      <c r="D155" s="112">
        <v>23094</v>
      </c>
      <c r="E155" s="112">
        <v>3728</v>
      </c>
      <c r="F155" s="112">
        <v>644</v>
      </c>
      <c r="G155" s="113">
        <v>1759</v>
      </c>
      <c r="H155" s="112">
        <v>13558</v>
      </c>
      <c r="I155" s="112">
        <v>2019</v>
      </c>
      <c r="J155" s="112">
        <v>27323</v>
      </c>
      <c r="K155" s="112">
        <v>3447</v>
      </c>
      <c r="L155" s="109">
        <v>5160</v>
      </c>
      <c r="M155" s="108">
        <v>747</v>
      </c>
      <c r="N155" s="109">
        <v>713</v>
      </c>
      <c r="O155" s="108">
        <v>279</v>
      </c>
      <c r="P155" s="110">
        <v>104297</v>
      </c>
      <c r="Q155" s="4"/>
    </row>
    <row r="156" spans="1:17" ht="17.25">
      <c r="A156" s="131">
        <v>7</v>
      </c>
      <c r="B156" s="26">
        <v>2342</v>
      </c>
      <c r="C156" s="27">
        <v>19486</v>
      </c>
      <c r="D156" s="27">
        <v>21874</v>
      </c>
      <c r="E156" s="27">
        <v>3741</v>
      </c>
      <c r="F156" s="27">
        <v>566</v>
      </c>
      <c r="G156" s="28">
        <v>1612</v>
      </c>
      <c r="H156" s="27">
        <v>13631</v>
      </c>
      <c r="I156" s="27">
        <v>1776</v>
      </c>
      <c r="J156" s="27">
        <v>26646</v>
      </c>
      <c r="K156" s="27">
        <v>3543</v>
      </c>
      <c r="L156" s="28">
        <v>4819</v>
      </c>
      <c r="M156" s="27">
        <v>741</v>
      </c>
      <c r="N156" s="28">
        <v>700</v>
      </c>
      <c r="O156" s="27">
        <v>327</v>
      </c>
      <c r="P156" s="26">
        <v>101804</v>
      </c>
      <c r="Q156" s="4"/>
    </row>
    <row r="157" spans="1:17" ht="17.25">
      <c r="A157" s="131">
        <v>8</v>
      </c>
      <c r="B157" s="26">
        <v>1991</v>
      </c>
      <c r="C157" s="27">
        <v>17886</v>
      </c>
      <c r="D157" s="27">
        <v>15674</v>
      </c>
      <c r="E157" s="27">
        <v>3523</v>
      </c>
      <c r="F157" s="27">
        <v>537</v>
      </c>
      <c r="G157" s="28">
        <v>1570</v>
      </c>
      <c r="H157" s="27">
        <v>11691</v>
      </c>
      <c r="I157" s="27">
        <v>1708</v>
      </c>
      <c r="J157" s="27">
        <v>24219</v>
      </c>
      <c r="K157" s="27">
        <v>3120</v>
      </c>
      <c r="L157" s="28">
        <v>4406</v>
      </c>
      <c r="M157" s="27">
        <v>703</v>
      </c>
      <c r="N157" s="28">
        <v>757</v>
      </c>
      <c r="O157" s="27">
        <v>253</v>
      </c>
      <c r="P157" s="26">
        <v>88038</v>
      </c>
      <c r="Q157" s="4"/>
    </row>
    <row r="158" spans="1:17" ht="17.25">
      <c r="A158" s="131">
        <v>9</v>
      </c>
      <c r="B158" s="32">
        <v>2133</v>
      </c>
      <c r="C158" s="33">
        <v>19909</v>
      </c>
      <c r="D158" s="33">
        <v>16993</v>
      </c>
      <c r="E158" s="33">
        <v>3966</v>
      </c>
      <c r="F158" s="33">
        <v>607</v>
      </c>
      <c r="G158" s="34">
        <v>1813</v>
      </c>
      <c r="H158" s="33">
        <v>12459</v>
      </c>
      <c r="I158" s="33">
        <v>2055</v>
      </c>
      <c r="J158" s="33">
        <v>26391</v>
      </c>
      <c r="K158" s="33">
        <v>3277</v>
      </c>
      <c r="L158" s="28">
        <v>5544</v>
      </c>
      <c r="M158" s="27">
        <v>736</v>
      </c>
      <c r="N158" s="28">
        <v>658</v>
      </c>
      <c r="O158" s="27">
        <v>305</v>
      </c>
      <c r="P158" s="26">
        <v>96846</v>
      </c>
      <c r="Q158" s="4"/>
    </row>
    <row r="159" spans="1:17" ht="17.25">
      <c r="A159" s="131">
        <v>10</v>
      </c>
      <c r="B159" s="32">
        <v>2314</v>
      </c>
      <c r="C159" s="33">
        <v>20573</v>
      </c>
      <c r="D159" s="33">
        <v>18090</v>
      </c>
      <c r="E159" s="33">
        <v>4135</v>
      </c>
      <c r="F159" s="33">
        <v>649</v>
      </c>
      <c r="G159" s="34">
        <v>1960</v>
      </c>
      <c r="H159" s="33">
        <v>13020</v>
      </c>
      <c r="I159" s="33">
        <v>2025</v>
      </c>
      <c r="J159" s="33">
        <v>27108</v>
      </c>
      <c r="K159" s="33">
        <v>3572</v>
      </c>
      <c r="L159" s="28">
        <v>5393</v>
      </c>
      <c r="M159" s="27">
        <v>752</v>
      </c>
      <c r="N159" s="28">
        <v>828</v>
      </c>
      <c r="O159" s="27">
        <v>301</v>
      </c>
      <c r="P159" s="26">
        <v>100720</v>
      </c>
      <c r="Q159" s="4"/>
    </row>
    <row r="160" spans="1:17" ht="17.25">
      <c r="A160" s="131">
        <v>11</v>
      </c>
      <c r="B160" s="32">
        <v>2160</v>
      </c>
      <c r="C160" s="33">
        <v>19567</v>
      </c>
      <c r="D160" s="33">
        <v>17560</v>
      </c>
      <c r="E160" s="33">
        <v>3959</v>
      </c>
      <c r="F160" s="33">
        <v>535</v>
      </c>
      <c r="G160" s="34">
        <v>1629</v>
      </c>
      <c r="H160" s="33">
        <v>12790</v>
      </c>
      <c r="I160" s="33">
        <v>2127</v>
      </c>
      <c r="J160" s="33">
        <v>24374</v>
      </c>
      <c r="K160" s="33">
        <v>3387</v>
      </c>
      <c r="L160" s="28">
        <v>5090</v>
      </c>
      <c r="M160" s="27">
        <v>688</v>
      </c>
      <c r="N160" s="28">
        <v>807</v>
      </c>
      <c r="O160" s="27">
        <v>290</v>
      </c>
      <c r="P160" s="26">
        <v>94963</v>
      </c>
      <c r="Q160" s="4"/>
    </row>
    <row r="161" spans="1:17" ht="17.25">
      <c r="A161" s="139">
        <v>12</v>
      </c>
      <c r="B161" s="35">
        <v>1992</v>
      </c>
      <c r="C161" s="36">
        <v>19355</v>
      </c>
      <c r="D161" s="36">
        <v>18001</v>
      </c>
      <c r="E161" s="36">
        <v>4298</v>
      </c>
      <c r="F161" s="36">
        <v>535</v>
      </c>
      <c r="G161" s="37">
        <v>2135</v>
      </c>
      <c r="H161" s="36">
        <v>11779</v>
      </c>
      <c r="I161" s="36">
        <v>1964</v>
      </c>
      <c r="J161" s="36">
        <v>24072</v>
      </c>
      <c r="K161" s="36">
        <v>3685</v>
      </c>
      <c r="L161" s="31">
        <v>4788</v>
      </c>
      <c r="M161" s="30">
        <v>689</v>
      </c>
      <c r="N161" s="31">
        <v>692</v>
      </c>
      <c r="O161" s="30">
        <v>308</v>
      </c>
      <c r="P161" s="29">
        <v>94293</v>
      </c>
      <c r="Q161" s="4"/>
    </row>
    <row r="162" spans="1:17" ht="17.25">
      <c r="A162" s="131" t="s">
        <v>140</v>
      </c>
      <c r="B162" s="26">
        <v>1986</v>
      </c>
      <c r="C162" s="27">
        <v>18559</v>
      </c>
      <c r="D162" s="27">
        <v>17528</v>
      </c>
      <c r="E162" s="27">
        <v>3811</v>
      </c>
      <c r="F162" s="27">
        <v>499</v>
      </c>
      <c r="G162" s="28">
        <v>1977</v>
      </c>
      <c r="H162" s="27">
        <v>11788</v>
      </c>
      <c r="I162" s="27">
        <v>2030</v>
      </c>
      <c r="J162" s="27">
        <v>21573</v>
      </c>
      <c r="K162" s="27">
        <v>3561</v>
      </c>
      <c r="L162" s="28">
        <v>4192</v>
      </c>
      <c r="M162" s="27">
        <v>569</v>
      </c>
      <c r="N162" s="28">
        <v>718</v>
      </c>
      <c r="O162" s="27">
        <v>275</v>
      </c>
      <c r="P162" s="26">
        <v>89066</v>
      </c>
      <c r="Q162" s="4"/>
    </row>
    <row r="163" spans="1:17" ht="17.25">
      <c r="A163" s="127" t="s">
        <v>141</v>
      </c>
      <c r="B163" s="26">
        <v>2299</v>
      </c>
      <c r="C163" s="27">
        <v>18636</v>
      </c>
      <c r="D163" s="27">
        <v>17967</v>
      </c>
      <c r="E163" s="27">
        <v>3580</v>
      </c>
      <c r="F163" s="27">
        <v>601</v>
      </c>
      <c r="G163" s="28">
        <v>1830</v>
      </c>
      <c r="H163" s="27">
        <v>11920</v>
      </c>
      <c r="I163" s="27">
        <v>1949</v>
      </c>
      <c r="J163" s="27">
        <v>22199</v>
      </c>
      <c r="K163" s="27">
        <v>3387</v>
      </c>
      <c r="L163" s="28">
        <v>4837</v>
      </c>
      <c r="M163" s="27">
        <v>675</v>
      </c>
      <c r="N163" s="28">
        <v>805</v>
      </c>
      <c r="O163" s="27">
        <v>289</v>
      </c>
      <c r="P163" s="26">
        <v>90974</v>
      </c>
      <c r="Q163" s="4"/>
    </row>
    <row r="164" spans="1:17" ht="17.25">
      <c r="A164" s="131">
        <v>3</v>
      </c>
      <c r="B164" s="26">
        <v>2109</v>
      </c>
      <c r="C164" s="27">
        <v>20061</v>
      </c>
      <c r="D164" s="27">
        <v>18484</v>
      </c>
      <c r="E164" s="27">
        <v>3728</v>
      </c>
      <c r="F164" s="27">
        <v>622</v>
      </c>
      <c r="G164" s="28">
        <v>1886</v>
      </c>
      <c r="H164" s="27">
        <v>12596</v>
      </c>
      <c r="I164" s="27">
        <v>2003</v>
      </c>
      <c r="J164" s="27">
        <v>23434</v>
      </c>
      <c r="K164" s="27">
        <v>3306</v>
      </c>
      <c r="L164" s="28">
        <v>3710</v>
      </c>
      <c r="M164" s="27">
        <v>689</v>
      </c>
      <c r="N164" s="28">
        <v>730</v>
      </c>
      <c r="O164" s="27">
        <v>269</v>
      </c>
      <c r="P164" s="26">
        <v>93627</v>
      </c>
      <c r="Q164" s="4"/>
    </row>
    <row r="165" spans="1:17" ht="17.25">
      <c r="A165" s="131">
        <v>4</v>
      </c>
      <c r="B165" s="26">
        <v>2066</v>
      </c>
      <c r="C165" s="27">
        <v>18192</v>
      </c>
      <c r="D165" s="27">
        <v>18781</v>
      </c>
      <c r="E165" s="27">
        <v>3506</v>
      </c>
      <c r="F165" s="27">
        <v>523</v>
      </c>
      <c r="G165" s="28">
        <v>1951</v>
      </c>
      <c r="H165" s="27">
        <v>11782</v>
      </c>
      <c r="I165" s="27">
        <v>1883</v>
      </c>
      <c r="J165" s="27">
        <v>23281</v>
      </c>
      <c r="K165" s="27">
        <v>3381</v>
      </c>
      <c r="L165" s="28">
        <v>4228</v>
      </c>
      <c r="M165" s="27">
        <v>674</v>
      </c>
      <c r="N165" s="28">
        <v>674</v>
      </c>
      <c r="O165" s="27">
        <v>249</v>
      </c>
      <c r="P165" s="26">
        <v>91171</v>
      </c>
      <c r="Q165" s="4"/>
    </row>
    <row r="166" spans="1:17" ht="17.25">
      <c r="A166" s="131">
        <v>5</v>
      </c>
      <c r="B166" s="26">
        <v>1994</v>
      </c>
      <c r="C166" s="27">
        <v>16895</v>
      </c>
      <c r="D166" s="27">
        <v>18215</v>
      </c>
      <c r="E166" s="27">
        <v>3158</v>
      </c>
      <c r="F166" s="27">
        <v>451</v>
      </c>
      <c r="G166" s="28">
        <v>1689</v>
      </c>
      <c r="H166" s="27">
        <v>11158</v>
      </c>
      <c r="I166" s="27">
        <v>1667</v>
      </c>
      <c r="J166" s="27">
        <v>20997</v>
      </c>
      <c r="K166" s="27">
        <v>2984</v>
      </c>
      <c r="L166" s="28">
        <v>3729</v>
      </c>
      <c r="M166" s="27">
        <v>593</v>
      </c>
      <c r="N166" s="28">
        <v>617</v>
      </c>
      <c r="O166" s="27">
        <v>220</v>
      </c>
      <c r="P166" s="26">
        <v>84367</v>
      </c>
      <c r="Q166" s="4"/>
    </row>
    <row r="167" spans="1:17" ht="17.25">
      <c r="A167" s="138">
        <v>6</v>
      </c>
      <c r="B167" s="107">
        <v>2041</v>
      </c>
      <c r="C167" s="108">
        <v>18642</v>
      </c>
      <c r="D167" s="108">
        <v>20026</v>
      </c>
      <c r="E167" s="108">
        <v>2924</v>
      </c>
      <c r="F167" s="108">
        <v>534</v>
      </c>
      <c r="G167" s="109">
        <v>1740</v>
      </c>
      <c r="H167" s="108">
        <v>11025</v>
      </c>
      <c r="I167" s="108">
        <v>1635</v>
      </c>
      <c r="J167" s="108">
        <v>20822</v>
      </c>
      <c r="K167" s="108">
        <v>3014</v>
      </c>
      <c r="L167" s="109">
        <v>3429</v>
      </c>
      <c r="M167" s="108">
        <v>576</v>
      </c>
      <c r="N167" s="109">
        <v>660</v>
      </c>
      <c r="O167" s="108">
        <v>222</v>
      </c>
      <c r="P167" s="110">
        <v>87290</v>
      </c>
      <c r="Q167" s="4"/>
    </row>
    <row r="168" spans="1:17" ht="17.25">
      <c r="A168" s="131">
        <v>7</v>
      </c>
      <c r="B168" s="26">
        <v>1507</v>
      </c>
      <c r="C168" s="27">
        <v>17108</v>
      </c>
      <c r="D168" s="27">
        <v>18057</v>
      </c>
      <c r="E168" s="27">
        <v>3060</v>
      </c>
      <c r="F168" s="27">
        <v>463</v>
      </c>
      <c r="G168" s="28">
        <v>1652</v>
      </c>
      <c r="H168" s="27">
        <v>10795</v>
      </c>
      <c r="I168" s="27">
        <v>1531</v>
      </c>
      <c r="J168" s="27">
        <v>19450</v>
      </c>
      <c r="K168" s="27">
        <v>2950</v>
      </c>
      <c r="L168" s="28">
        <v>3499</v>
      </c>
      <c r="M168" s="27">
        <v>607</v>
      </c>
      <c r="N168" s="28">
        <v>610</v>
      </c>
      <c r="O168" s="27">
        <v>250</v>
      </c>
      <c r="P168" s="26">
        <v>81539</v>
      </c>
      <c r="Q168" s="4"/>
    </row>
    <row r="169" spans="1:17" ht="17.25">
      <c r="A169" s="131">
        <v>8</v>
      </c>
      <c r="B169" s="26">
        <v>1262</v>
      </c>
      <c r="C169" s="27">
        <v>15204</v>
      </c>
      <c r="D169" s="27">
        <v>14635</v>
      </c>
      <c r="E169" s="27">
        <v>2968</v>
      </c>
      <c r="F169" s="27">
        <v>484</v>
      </c>
      <c r="G169" s="28">
        <v>1285</v>
      </c>
      <c r="H169" s="27">
        <v>9710</v>
      </c>
      <c r="I169" s="27">
        <v>1489</v>
      </c>
      <c r="J169" s="27">
        <v>17224</v>
      </c>
      <c r="K169" s="27">
        <v>2699</v>
      </c>
      <c r="L169" s="28">
        <v>3151</v>
      </c>
      <c r="M169" s="27">
        <v>537</v>
      </c>
      <c r="N169" s="28">
        <v>525</v>
      </c>
      <c r="O169" s="27">
        <v>209</v>
      </c>
      <c r="P169" s="26">
        <v>71382</v>
      </c>
      <c r="Q169" s="4"/>
    </row>
    <row r="170" spans="1:17" ht="17.25">
      <c r="A170" s="131">
        <v>9</v>
      </c>
      <c r="B170" s="26">
        <v>1629</v>
      </c>
      <c r="C170" s="27">
        <v>16788</v>
      </c>
      <c r="D170" s="27">
        <v>17028</v>
      </c>
      <c r="E170" s="27">
        <v>3125</v>
      </c>
      <c r="F170" s="27">
        <v>529</v>
      </c>
      <c r="G170" s="28">
        <v>1518</v>
      </c>
      <c r="H170" s="27">
        <v>11077</v>
      </c>
      <c r="I170" s="27">
        <v>1631</v>
      </c>
      <c r="J170" s="27">
        <v>19819</v>
      </c>
      <c r="K170" s="27">
        <v>3057</v>
      </c>
      <c r="L170" s="28">
        <v>4226</v>
      </c>
      <c r="M170" s="27">
        <v>584</v>
      </c>
      <c r="N170" s="28">
        <v>521</v>
      </c>
      <c r="O170" s="27">
        <v>239</v>
      </c>
      <c r="P170" s="26">
        <v>81771</v>
      </c>
      <c r="Q170" s="4"/>
    </row>
    <row r="171" spans="1:17" ht="17.25">
      <c r="A171" s="131">
        <v>10</v>
      </c>
      <c r="B171" s="26">
        <v>1802</v>
      </c>
      <c r="C171" s="27">
        <v>16679</v>
      </c>
      <c r="D171" s="27">
        <v>17443</v>
      </c>
      <c r="E171" s="27">
        <v>3205</v>
      </c>
      <c r="F171" s="27">
        <v>526</v>
      </c>
      <c r="G171" s="28">
        <v>1590</v>
      </c>
      <c r="H171" s="27">
        <v>11780</v>
      </c>
      <c r="I171" s="27">
        <v>1638</v>
      </c>
      <c r="J171" s="27">
        <v>20480</v>
      </c>
      <c r="K171" s="27">
        <v>3277</v>
      </c>
      <c r="L171" s="28">
        <v>4298</v>
      </c>
      <c r="M171" s="27">
        <v>618</v>
      </c>
      <c r="N171" s="28">
        <v>549</v>
      </c>
      <c r="O171" s="27">
        <v>218</v>
      </c>
      <c r="P171" s="26">
        <v>84103</v>
      </c>
      <c r="Q171" s="4"/>
    </row>
    <row r="172" spans="1:17" ht="17.25">
      <c r="A172" s="131">
        <v>11</v>
      </c>
      <c r="B172" s="26">
        <v>1726</v>
      </c>
      <c r="C172" s="27">
        <v>17004</v>
      </c>
      <c r="D172" s="27">
        <v>17737</v>
      </c>
      <c r="E172" s="27">
        <v>3312</v>
      </c>
      <c r="F172" s="27">
        <v>507</v>
      </c>
      <c r="G172" s="28">
        <v>1630</v>
      </c>
      <c r="H172" s="27">
        <v>11579</v>
      </c>
      <c r="I172" s="27">
        <v>1688</v>
      </c>
      <c r="J172" s="27">
        <v>20743</v>
      </c>
      <c r="K172" s="27">
        <v>3064</v>
      </c>
      <c r="L172" s="28">
        <v>4191</v>
      </c>
      <c r="M172" s="27">
        <v>595</v>
      </c>
      <c r="N172" s="28">
        <v>490</v>
      </c>
      <c r="O172" s="27">
        <v>208</v>
      </c>
      <c r="P172" s="26">
        <v>84474</v>
      </c>
      <c r="Q172" s="4"/>
    </row>
    <row r="173" spans="1:17" ht="17.25">
      <c r="A173" s="139">
        <v>12</v>
      </c>
      <c r="B173" s="29">
        <v>1706</v>
      </c>
      <c r="C173" s="30">
        <v>16919</v>
      </c>
      <c r="D173" s="30">
        <v>16899</v>
      </c>
      <c r="E173" s="30">
        <v>3232</v>
      </c>
      <c r="F173" s="30">
        <v>503</v>
      </c>
      <c r="G173" s="31">
        <v>1463</v>
      </c>
      <c r="H173" s="30">
        <v>11053</v>
      </c>
      <c r="I173" s="30">
        <v>1608</v>
      </c>
      <c r="J173" s="30">
        <v>20068</v>
      </c>
      <c r="K173" s="30">
        <v>3113</v>
      </c>
      <c r="L173" s="31">
        <v>4040</v>
      </c>
      <c r="M173" s="30">
        <v>539</v>
      </c>
      <c r="N173" s="31">
        <v>561</v>
      </c>
      <c r="O173" s="30">
        <v>215</v>
      </c>
      <c r="P173" s="29">
        <v>81919</v>
      </c>
      <c r="Q173" s="4"/>
    </row>
    <row r="174" spans="1:17" ht="17.25">
      <c r="A174" s="131" t="s">
        <v>142</v>
      </c>
      <c r="B174" s="26">
        <v>1611</v>
      </c>
      <c r="C174" s="27">
        <v>16153</v>
      </c>
      <c r="D174" s="27">
        <v>17403</v>
      </c>
      <c r="E174" s="27">
        <v>3119</v>
      </c>
      <c r="F174" s="27">
        <v>496</v>
      </c>
      <c r="G174" s="28">
        <v>1363</v>
      </c>
      <c r="H174" s="27">
        <v>10603</v>
      </c>
      <c r="I174" s="27">
        <v>1600</v>
      </c>
      <c r="J174" s="27">
        <v>19322</v>
      </c>
      <c r="K174" s="27">
        <v>2790</v>
      </c>
      <c r="L174" s="28">
        <v>3608</v>
      </c>
      <c r="M174" s="27">
        <v>526</v>
      </c>
      <c r="N174" s="28">
        <v>583</v>
      </c>
      <c r="O174" s="27">
        <v>231</v>
      </c>
      <c r="P174" s="26">
        <v>79408</v>
      </c>
      <c r="Q174" s="4"/>
    </row>
    <row r="175" spans="1:17" ht="17.25">
      <c r="A175" s="127" t="s">
        <v>143</v>
      </c>
      <c r="B175" s="26">
        <v>1629</v>
      </c>
      <c r="C175" s="27">
        <v>16949</v>
      </c>
      <c r="D175" s="27">
        <v>19164</v>
      </c>
      <c r="E175" s="27">
        <v>3022</v>
      </c>
      <c r="F175" s="27">
        <v>518</v>
      </c>
      <c r="G175" s="28">
        <v>1561</v>
      </c>
      <c r="H175" s="27">
        <v>11348</v>
      </c>
      <c r="I175" s="27">
        <v>1506</v>
      </c>
      <c r="J175" s="27">
        <v>20551</v>
      </c>
      <c r="K175" s="27">
        <v>3083</v>
      </c>
      <c r="L175" s="28">
        <v>3733</v>
      </c>
      <c r="M175" s="27">
        <v>618</v>
      </c>
      <c r="N175" s="28">
        <v>667</v>
      </c>
      <c r="O175" s="27">
        <v>259</v>
      </c>
      <c r="P175" s="26">
        <v>84608</v>
      </c>
      <c r="Q175" s="4"/>
    </row>
    <row r="176" spans="1:17" ht="17.25">
      <c r="A176" s="131">
        <v>3</v>
      </c>
      <c r="B176" s="26">
        <v>1886</v>
      </c>
      <c r="C176" s="27">
        <v>18481</v>
      </c>
      <c r="D176" s="27">
        <v>21287</v>
      </c>
      <c r="E176" s="27">
        <v>3307</v>
      </c>
      <c r="F176" s="27">
        <v>651</v>
      </c>
      <c r="G176" s="28">
        <v>1749</v>
      </c>
      <c r="H176" s="27">
        <v>12182</v>
      </c>
      <c r="I176" s="27">
        <v>1583</v>
      </c>
      <c r="J176" s="27">
        <v>23014</v>
      </c>
      <c r="K176" s="27">
        <v>3338</v>
      </c>
      <c r="L176" s="28">
        <v>4371</v>
      </c>
      <c r="M176" s="27">
        <v>615</v>
      </c>
      <c r="N176" s="28">
        <v>675</v>
      </c>
      <c r="O176" s="27">
        <v>290</v>
      </c>
      <c r="P176" s="26">
        <v>93429</v>
      </c>
      <c r="Q176" s="4"/>
    </row>
    <row r="177" spans="1:17" ht="17.25">
      <c r="A177" s="131">
        <v>4</v>
      </c>
      <c r="B177" s="32">
        <v>1926</v>
      </c>
      <c r="C177" s="33">
        <v>18382</v>
      </c>
      <c r="D177" s="33">
        <v>21351</v>
      </c>
      <c r="E177" s="33">
        <v>3119</v>
      </c>
      <c r="F177" s="33">
        <v>595</v>
      </c>
      <c r="G177" s="34">
        <v>1660</v>
      </c>
      <c r="H177" s="33">
        <v>12115</v>
      </c>
      <c r="I177" s="33">
        <v>1598</v>
      </c>
      <c r="J177" s="33">
        <v>22886</v>
      </c>
      <c r="K177" s="33">
        <v>3238</v>
      </c>
      <c r="L177" s="28">
        <v>4265</v>
      </c>
      <c r="M177" s="27">
        <v>610</v>
      </c>
      <c r="N177" s="28">
        <v>606</v>
      </c>
      <c r="O177" s="27">
        <v>239</v>
      </c>
      <c r="P177" s="26">
        <v>92590</v>
      </c>
      <c r="Q177" s="4"/>
    </row>
    <row r="178" spans="1:17" ht="17.25">
      <c r="A178" s="131">
        <v>5</v>
      </c>
      <c r="B178" s="32">
        <v>1489</v>
      </c>
      <c r="C178" s="33">
        <v>17809</v>
      </c>
      <c r="D178" s="33">
        <v>20904</v>
      </c>
      <c r="E178" s="33">
        <v>2951</v>
      </c>
      <c r="F178" s="33">
        <v>631</v>
      </c>
      <c r="G178" s="34">
        <v>1457</v>
      </c>
      <c r="H178" s="33">
        <v>10934</v>
      </c>
      <c r="I178" s="33">
        <v>1433</v>
      </c>
      <c r="J178" s="33">
        <v>21702</v>
      </c>
      <c r="K178" s="33">
        <v>3046</v>
      </c>
      <c r="L178" s="28">
        <v>4093</v>
      </c>
      <c r="M178" s="27">
        <v>551</v>
      </c>
      <c r="N178" s="28">
        <v>668</v>
      </c>
      <c r="O178" s="27">
        <v>246</v>
      </c>
      <c r="P178" s="26">
        <v>87914</v>
      </c>
      <c r="Q178" s="4"/>
    </row>
    <row r="179" spans="1:17" ht="17.25">
      <c r="A179" s="138">
        <v>6</v>
      </c>
      <c r="B179" s="107">
        <v>1642</v>
      </c>
      <c r="C179" s="108">
        <v>19402</v>
      </c>
      <c r="D179" s="108">
        <v>20925</v>
      </c>
      <c r="E179" s="108">
        <v>3059</v>
      </c>
      <c r="F179" s="108">
        <v>623</v>
      </c>
      <c r="G179" s="109">
        <v>1720</v>
      </c>
      <c r="H179" s="108">
        <v>11996</v>
      </c>
      <c r="I179" s="108">
        <v>1466</v>
      </c>
      <c r="J179" s="108">
        <v>23024</v>
      </c>
      <c r="K179" s="108">
        <v>3254</v>
      </c>
      <c r="L179" s="109">
        <v>4883</v>
      </c>
      <c r="M179" s="108">
        <v>581</v>
      </c>
      <c r="N179" s="109">
        <v>755</v>
      </c>
      <c r="O179" s="108">
        <v>238</v>
      </c>
      <c r="P179" s="110">
        <v>93568</v>
      </c>
      <c r="Q179" s="4"/>
    </row>
    <row r="180" spans="1:17" ht="17.25">
      <c r="A180" s="131">
        <v>7</v>
      </c>
      <c r="B180" s="26">
        <v>1696</v>
      </c>
      <c r="C180" s="27">
        <v>19548</v>
      </c>
      <c r="D180" s="27">
        <v>18223</v>
      </c>
      <c r="E180" s="27">
        <v>2877</v>
      </c>
      <c r="F180" s="27">
        <v>548</v>
      </c>
      <c r="G180" s="28">
        <v>1574</v>
      </c>
      <c r="H180" s="27">
        <v>12165</v>
      </c>
      <c r="I180" s="27">
        <v>1425</v>
      </c>
      <c r="J180" s="27">
        <v>22310</v>
      </c>
      <c r="K180" s="27">
        <v>3375</v>
      </c>
      <c r="L180" s="28">
        <v>4854</v>
      </c>
      <c r="M180" s="27">
        <v>560</v>
      </c>
      <c r="N180" s="28">
        <v>806</v>
      </c>
      <c r="O180" s="27">
        <v>244</v>
      </c>
      <c r="P180" s="26">
        <v>90205</v>
      </c>
      <c r="Q180" s="4"/>
    </row>
    <row r="181" spans="1:17" ht="17.25">
      <c r="A181" s="131">
        <v>8</v>
      </c>
      <c r="B181" s="26">
        <v>1450</v>
      </c>
      <c r="C181" s="27">
        <v>17332</v>
      </c>
      <c r="D181" s="27">
        <v>13164</v>
      </c>
      <c r="E181" s="27">
        <v>2632</v>
      </c>
      <c r="F181" s="27">
        <v>543</v>
      </c>
      <c r="G181" s="28">
        <v>1289</v>
      </c>
      <c r="H181" s="27">
        <v>11285</v>
      </c>
      <c r="I181" s="27">
        <v>1263</v>
      </c>
      <c r="J181" s="27">
        <v>19579</v>
      </c>
      <c r="K181" s="27">
        <v>2958</v>
      </c>
      <c r="L181" s="28">
        <v>4472</v>
      </c>
      <c r="M181" s="27">
        <v>544</v>
      </c>
      <c r="N181" s="28">
        <v>683</v>
      </c>
      <c r="O181" s="27">
        <v>219</v>
      </c>
      <c r="P181" s="26">
        <v>77413</v>
      </c>
      <c r="Q181" s="4"/>
    </row>
    <row r="182" spans="1:17" ht="17.25">
      <c r="A182" s="131">
        <v>9</v>
      </c>
      <c r="B182" s="26">
        <v>1613</v>
      </c>
      <c r="C182" s="27">
        <v>19489</v>
      </c>
      <c r="D182" s="27">
        <v>14877</v>
      </c>
      <c r="E182" s="27">
        <v>2970</v>
      </c>
      <c r="F182" s="27">
        <v>573</v>
      </c>
      <c r="G182" s="28">
        <v>1450</v>
      </c>
      <c r="H182" s="27">
        <v>11911</v>
      </c>
      <c r="I182" s="27">
        <v>1434</v>
      </c>
      <c r="J182" s="27">
        <v>22261</v>
      </c>
      <c r="K182" s="27">
        <v>3367</v>
      </c>
      <c r="L182" s="28">
        <v>4457</v>
      </c>
      <c r="M182" s="27">
        <v>588</v>
      </c>
      <c r="N182" s="28">
        <v>819</v>
      </c>
      <c r="O182" s="27">
        <v>238</v>
      </c>
      <c r="P182" s="26">
        <v>86047</v>
      </c>
      <c r="Q182" s="4"/>
    </row>
    <row r="183" spans="1:17" ht="17.25">
      <c r="A183" s="131">
        <v>10</v>
      </c>
      <c r="B183" s="26">
        <v>1610</v>
      </c>
      <c r="C183" s="27">
        <v>19792</v>
      </c>
      <c r="D183" s="27">
        <v>16568</v>
      </c>
      <c r="E183" s="27">
        <v>3076</v>
      </c>
      <c r="F183" s="27">
        <v>593</v>
      </c>
      <c r="G183" s="28">
        <v>1365</v>
      </c>
      <c r="H183" s="27">
        <v>12013</v>
      </c>
      <c r="I183" s="27">
        <v>1462</v>
      </c>
      <c r="J183" s="27">
        <v>21157</v>
      </c>
      <c r="K183" s="27">
        <v>3418</v>
      </c>
      <c r="L183" s="28">
        <v>4904</v>
      </c>
      <c r="M183" s="27">
        <v>569</v>
      </c>
      <c r="N183" s="28">
        <v>777</v>
      </c>
      <c r="O183" s="27">
        <v>252</v>
      </c>
      <c r="P183" s="26">
        <v>87556</v>
      </c>
      <c r="Q183" s="4"/>
    </row>
    <row r="184" spans="1:17" ht="17.25">
      <c r="A184" s="131">
        <v>11</v>
      </c>
      <c r="B184" s="26">
        <v>1693</v>
      </c>
      <c r="C184" s="27">
        <v>22126</v>
      </c>
      <c r="D184" s="27">
        <v>18755</v>
      </c>
      <c r="E184" s="27">
        <v>3411</v>
      </c>
      <c r="F184" s="27">
        <v>606</v>
      </c>
      <c r="G184" s="28">
        <v>1553</v>
      </c>
      <c r="H184" s="27">
        <v>12860</v>
      </c>
      <c r="I184" s="27">
        <v>1512</v>
      </c>
      <c r="J184" s="27">
        <v>22461</v>
      </c>
      <c r="K184" s="27">
        <v>3413</v>
      </c>
      <c r="L184" s="28">
        <v>5369</v>
      </c>
      <c r="M184" s="27">
        <v>585</v>
      </c>
      <c r="N184" s="28">
        <v>821</v>
      </c>
      <c r="O184" s="27">
        <v>240</v>
      </c>
      <c r="P184" s="26">
        <v>95405</v>
      </c>
      <c r="Q184" s="4"/>
    </row>
    <row r="185" spans="1:17" ht="17.25">
      <c r="A185" s="139">
        <v>12</v>
      </c>
      <c r="B185" s="29">
        <v>1820</v>
      </c>
      <c r="C185" s="30">
        <v>21390</v>
      </c>
      <c r="D185" s="30">
        <v>18262</v>
      </c>
      <c r="E185" s="30">
        <v>3362</v>
      </c>
      <c r="F185" s="30">
        <v>605</v>
      </c>
      <c r="G185" s="31">
        <v>1582</v>
      </c>
      <c r="H185" s="30">
        <v>12153</v>
      </c>
      <c r="I185" s="30">
        <v>1449</v>
      </c>
      <c r="J185" s="30">
        <v>21907</v>
      </c>
      <c r="K185" s="30">
        <v>3413</v>
      </c>
      <c r="L185" s="31">
        <v>5086</v>
      </c>
      <c r="M185" s="30">
        <v>574</v>
      </c>
      <c r="N185" s="31">
        <v>733</v>
      </c>
      <c r="O185" s="30">
        <v>258</v>
      </c>
      <c r="P185" s="29">
        <v>92594</v>
      </c>
      <c r="Q185" s="4"/>
    </row>
    <row r="186" spans="1:17" ht="17.25">
      <c r="A186" s="131" t="s">
        <v>144</v>
      </c>
      <c r="B186" s="26">
        <v>1587</v>
      </c>
      <c r="C186" s="27">
        <v>20158</v>
      </c>
      <c r="D186" s="27">
        <v>17512</v>
      </c>
      <c r="E186" s="27">
        <v>3096</v>
      </c>
      <c r="F186" s="27">
        <v>533</v>
      </c>
      <c r="G186" s="28">
        <v>1420</v>
      </c>
      <c r="H186" s="27">
        <v>11107</v>
      </c>
      <c r="I186" s="27">
        <v>1401</v>
      </c>
      <c r="J186" s="27">
        <v>20732</v>
      </c>
      <c r="K186" s="27">
        <v>3232</v>
      </c>
      <c r="L186" s="28">
        <v>4916</v>
      </c>
      <c r="M186" s="27">
        <v>517</v>
      </c>
      <c r="N186" s="28">
        <v>801</v>
      </c>
      <c r="O186" s="27">
        <v>269</v>
      </c>
      <c r="P186" s="26">
        <v>87281</v>
      </c>
      <c r="Q186" s="4"/>
    </row>
    <row r="187" spans="1:17" ht="17.25">
      <c r="A187" s="127" t="s">
        <v>145</v>
      </c>
      <c r="B187" s="26">
        <v>1627</v>
      </c>
      <c r="C187" s="27">
        <v>21796</v>
      </c>
      <c r="D187" s="27">
        <v>19693</v>
      </c>
      <c r="E187" s="27">
        <v>3245</v>
      </c>
      <c r="F187" s="27">
        <v>574</v>
      </c>
      <c r="G187" s="28">
        <v>1710</v>
      </c>
      <c r="H187" s="27">
        <v>12180</v>
      </c>
      <c r="I187" s="27">
        <v>1623</v>
      </c>
      <c r="J187" s="27">
        <v>22956</v>
      </c>
      <c r="K187" s="27">
        <v>3582</v>
      </c>
      <c r="L187" s="28">
        <v>5309</v>
      </c>
      <c r="M187" s="27">
        <v>590</v>
      </c>
      <c r="N187" s="28">
        <v>852</v>
      </c>
      <c r="O187" s="27">
        <v>257</v>
      </c>
      <c r="P187" s="26">
        <v>95994</v>
      </c>
      <c r="Q187" s="4"/>
    </row>
    <row r="188" spans="1:17" ht="17.25">
      <c r="A188" s="131">
        <v>3</v>
      </c>
      <c r="B188" s="26">
        <v>1759</v>
      </c>
      <c r="C188" s="27">
        <v>22912</v>
      </c>
      <c r="D188" s="27">
        <v>21431</v>
      </c>
      <c r="E188" s="27">
        <v>3505</v>
      </c>
      <c r="F188" s="27">
        <v>718</v>
      </c>
      <c r="G188" s="28">
        <v>1732</v>
      </c>
      <c r="H188" s="27">
        <v>12907</v>
      </c>
      <c r="I188" s="27">
        <v>1614</v>
      </c>
      <c r="J188" s="27">
        <v>25132</v>
      </c>
      <c r="K188" s="27">
        <v>3661</v>
      </c>
      <c r="L188" s="28">
        <v>5571</v>
      </c>
      <c r="M188" s="27">
        <v>604</v>
      </c>
      <c r="N188" s="28">
        <v>884</v>
      </c>
      <c r="O188" s="27">
        <v>280</v>
      </c>
      <c r="P188" s="26">
        <v>102710</v>
      </c>
      <c r="Q188" s="4"/>
    </row>
    <row r="189" spans="1:17" ht="17.25">
      <c r="A189" s="131">
        <v>4</v>
      </c>
      <c r="B189" s="26">
        <v>1910</v>
      </c>
      <c r="C189" s="27">
        <v>21637</v>
      </c>
      <c r="D189" s="27">
        <v>20751</v>
      </c>
      <c r="E189" s="27">
        <v>3300</v>
      </c>
      <c r="F189" s="27">
        <v>618</v>
      </c>
      <c r="G189" s="28">
        <v>1577</v>
      </c>
      <c r="H189" s="27">
        <v>12904</v>
      </c>
      <c r="I189" s="27">
        <v>1670</v>
      </c>
      <c r="J189" s="27">
        <v>23975</v>
      </c>
      <c r="K189" s="27">
        <v>3705</v>
      </c>
      <c r="L189" s="28">
        <v>5355</v>
      </c>
      <c r="M189" s="27">
        <v>555</v>
      </c>
      <c r="N189" s="28">
        <v>826</v>
      </c>
      <c r="O189" s="27">
        <v>263</v>
      </c>
      <c r="P189" s="26">
        <v>99046</v>
      </c>
      <c r="Q189" s="4"/>
    </row>
    <row r="190" spans="1:17" ht="17.25">
      <c r="A190" s="131">
        <v>5</v>
      </c>
      <c r="B190" s="4">
        <v>1641</v>
      </c>
      <c r="C190" s="6">
        <v>20943</v>
      </c>
      <c r="D190" s="6">
        <v>21682</v>
      </c>
      <c r="E190" s="6">
        <v>3348</v>
      </c>
      <c r="F190" s="6">
        <v>578</v>
      </c>
      <c r="G190" s="8">
        <v>1443</v>
      </c>
      <c r="H190" s="6">
        <v>11549</v>
      </c>
      <c r="I190" s="6">
        <v>1504</v>
      </c>
      <c r="J190" s="6">
        <v>24435</v>
      </c>
      <c r="K190" s="6">
        <v>3499</v>
      </c>
      <c r="L190" s="8">
        <v>5437</v>
      </c>
      <c r="M190" s="6">
        <v>585</v>
      </c>
      <c r="N190" s="8">
        <v>847</v>
      </c>
      <c r="O190" s="6">
        <v>240</v>
      </c>
      <c r="P190" s="26">
        <f>SUM(B190:O190)</f>
        <v>97731</v>
      </c>
      <c r="Q190" s="4"/>
    </row>
    <row r="191" spans="1:17" ht="17.25">
      <c r="A191" s="138">
        <v>6</v>
      </c>
      <c r="B191" s="115">
        <v>1813</v>
      </c>
      <c r="C191" s="116">
        <v>22652</v>
      </c>
      <c r="D191" s="116">
        <v>20422</v>
      </c>
      <c r="E191" s="116">
        <v>3551</v>
      </c>
      <c r="F191" s="116">
        <v>612</v>
      </c>
      <c r="G191" s="117">
        <v>1564</v>
      </c>
      <c r="H191" s="116">
        <v>13041</v>
      </c>
      <c r="I191" s="116">
        <v>1685</v>
      </c>
      <c r="J191" s="116">
        <v>24936</v>
      </c>
      <c r="K191" s="116">
        <v>3818</v>
      </c>
      <c r="L191" s="117">
        <v>5723</v>
      </c>
      <c r="M191" s="116">
        <v>580</v>
      </c>
      <c r="N191" s="117">
        <v>887</v>
      </c>
      <c r="O191" s="116">
        <v>292</v>
      </c>
      <c r="P191" s="110">
        <v>101576</v>
      </c>
      <c r="Q191" s="4"/>
    </row>
    <row r="192" spans="1:17" ht="17.25">
      <c r="A192" s="131">
        <v>7</v>
      </c>
      <c r="B192" s="4">
        <v>1656</v>
      </c>
      <c r="C192" s="6">
        <v>22384</v>
      </c>
      <c r="D192" s="6">
        <v>18501</v>
      </c>
      <c r="E192" s="6">
        <v>3442</v>
      </c>
      <c r="F192" s="6">
        <v>620</v>
      </c>
      <c r="G192" s="8">
        <v>1465</v>
      </c>
      <c r="H192" s="6">
        <v>12342</v>
      </c>
      <c r="I192" s="6">
        <v>1618</v>
      </c>
      <c r="J192" s="6">
        <v>24297</v>
      </c>
      <c r="K192" s="6">
        <v>3498</v>
      </c>
      <c r="L192" s="8">
        <v>5219</v>
      </c>
      <c r="M192" s="6">
        <v>598</v>
      </c>
      <c r="N192" s="8">
        <v>855</v>
      </c>
      <c r="O192" s="6">
        <v>248</v>
      </c>
      <c r="P192" s="4">
        <v>96743</v>
      </c>
      <c r="Q192" s="4"/>
    </row>
    <row r="193" spans="1:17" ht="17.25">
      <c r="A193" s="131">
        <v>8</v>
      </c>
      <c r="B193" s="4">
        <v>1595</v>
      </c>
      <c r="C193" s="6">
        <v>20174</v>
      </c>
      <c r="D193" s="6">
        <v>12827</v>
      </c>
      <c r="E193" s="6">
        <v>3292</v>
      </c>
      <c r="F193" s="6">
        <v>549</v>
      </c>
      <c r="G193" s="8">
        <v>1191</v>
      </c>
      <c r="H193" s="6">
        <v>11371</v>
      </c>
      <c r="I193" s="6">
        <v>1422</v>
      </c>
      <c r="J193" s="6">
        <v>22153</v>
      </c>
      <c r="K193" s="6">
        <v>3600</v>
      </c>
      <c r="L193" s="8">
        <v>5033</v>
      </c>
      <c r="M193" s="6">
        <v>589</v>
      </c>
      <c r="N193" s="8">
        <v>839</v>
      </c>
      <c r="O193" s="6">
        <v>250</v>
      </c>
      <c r="P193" s="4">
        <v>84885</v>
      </c>
      <c r="Q193" s="4"/>
    </row>
    <row r="194" spans="1:17" ht="17.25">
      <c r="A194" s="131">
        <v>9</v>
      </c>
      <c r="B194" s="4">
        <v>1928</v>
      </c>
      <c r="C194" s="6">
        <v>23048</v>
      </c>
      <c r="D194" s="6">
        <v>17458</v>
      </c>
      <c r="E194" s="6">
        <v>3906</v>
      </c>
      <c r="F194" s="6">
        <v>603</v>
      </c>
      <c r="G194" s="8">
        <v>1439</v>
      </c>
      <c r="H194" s="6">
        <v>12090</v>
      </c>
      <c r="I194" s="6">
        <v>1589</v>
      </c>
      <c r="J194" s="6">
        <v>24447</v>
      </c>
      <c r="K194" s="6">
        <v>3628</v>
      </c>
      <c r="L194" s="8">
        <v>5635</v>
      </c>
      <c r="M194" s="6">
        <v>624</v>
      </c>
      <c r="N194" s="8">
        <v>853</v>
      </c>
      <c r="O194" s="6">
        <v>213</v>
      </c>
      <c r="P194" s="4">
        <v>97461</v>
      </c>
      <c r="Q194" s="4"/>
    </row>
    <row r="195" spans="1:17" ht="17.25">
      <c r="A195" s="131">
        <v>10</v>
      </c>
      <c r="B195" s="4">
        <v>1970</v>
      </c>
      <c r="C195" s="6">
        <v>23925</v>
      </c>
      <c r="D195" s="6">
        <v>18326</v>
      </c>
      <c r="E195" s="6">
        <v>4127</v>
      </c>
      <c r="F195" s="6">
        <v>628</v>
      </c>
      <c r="G195" s="8">
        <v>1533</v>
      </c>
      <c r="H195" s="6">
        <v>13167</v>
      </c>
      <c r="I195" s="6">
        <v>1583</v>
      </c>
      <c r="J195" s="6">
        <v>25921</v>
      </c>
      <c r="K195" s="6">
        <v>3971</v>
      </c>
      <c r="L195" s="8">
        <v>5612</v>
      </c>
      <c r="M195" s="6">
        <v>639</v>
      </c>
      <c r="N195" s="8">
        <v>903</v>
      </c>
      <c r="O195" s="6">
        <v>233</v>
      </c>
      <c r="P195" s="4">
        <v>102538</v>
      </c>
      <c r="Q195" s="4"/>
    </row>
    <row r="196" spans="1:17" ht="17.25">
      <c r="A196" s="131">
        <v>11</v>
      </c>
      <c r="B196" s="4">
        <v>2174</v>
      </c>
      <c r="C196" s="6">
        <v>23319</v>
      </c>
      <c r="D196" s="6">
        <v>18722</v>
      </c>
      <c r="E196" s="6">
        <v>4287</v>
      </c>
      <c r="F196" s="6">
        <v>586</v>
      </c>
      <c r="G196" s="8">
        <v>1541</v>
      </c>
      <c r="H196" s="6">
        <v>12647</v>
      </c>
      <c r="I196" s="6">
        <v>1646</v>
      </c>
      <c r="J196" s="6">
        <v>26230</v>
      </c>
      <c r="K196" s="6">
        <v>4020</v>
      </c>
      <c r="L196" s="8">
        <v>5571</v>
      </c>
      <c r="M196" s="6">
        <v>676</v>
      </c>
      <c r="N196" s="8">
        <v>884</v>
      </c>
      <c r="O196" s="6">
        <v>203</v>
      </c>
      <c r="P196" s="4">
        <v>102506</v>
      </c>
      <c r="Q196" s="4"/>
    </row>
    <row r="197" spans="1:17" ht="17.25">
      <c r="A197" s="139">
        <v>12</v>
      </c>
      <c r="B197" s="3">
        <v>1938</v>
      </c>
      <c r="C197" s="5">
        <v>22514</v>
      </c>
      <c r="D197" s="5">
        <v>18370</v>
      </c>
      <c r="E197" s="5">
        <v>4158</v>
      </c>
      <c r="F197" s="5">
        <v>567</v>
      </c>
      <c r="G197" s="7">
        <v>1517</v>
      </c>
      <c r="H197" s="5">
        <v>11844</v>
      </c>
      <c r="I197" s="5">
        <v>1758</v>
      </c>
      <c r="J197" s="5">
        <v>25818</v>
      </c>
      <c r="K197" s="5">
        <v>3769</v>
      </c>
      <c r="L197" s="7">
        <v>5391</v>
      </c>
      <c r="M197" s="5">
        <v>599</v>
      </c>
      <c r="N197" s="7">
        <v>845</v>
      </c>
      <c r="O197" s="5">
        <v>190</v>
      </c>
      <c r="P197" s="3">
        <v>99278</v>
      </c>
      <c r="Q197" s="4"/>
    </row>
    <row r="198" spans="1:17" ht="17.25">
      <c r="A198" s="127" t="s">
        <v>146</v>
      </c>
      <c r="B198" s="4">
        <v>1984</v>
      </c>
      <c r="C198" s="6">
        <v>20250</v>
      </c>
      <c r="D198" s="6">
        <v>18446</v>
      </c>
      <c r="E198" s="6">
        <v>3777</v>
      </c>
      <c r="F198" s="6">
        <v>528</v>
      </c>
      <c r="G198" s="8">
        <v>1201</v>
      </c>
      <c r="H198" s="6">
        <v>11116</v>
      </c>
      <c r="I198" s="6">
        <v>1542</v>
      </c>
      <c r="J198" s="6">
        <v>23216</v>
      </c>
      <c r="K198" s="6">
        <v>3637</v>
      </c>
      <c r="L198" s="8">
        <v>4716</v>
      </c>
      <c r="M198" s="6">
        <v>604</v>
      </c>
      <c r="N198" s="8">
        <v>865</v>
      </c>
      <c r="O198" s="6">
        <v>171</v>
      </c>
      <c r="P198" s="4">
        <v>92053</v>
      </c>
      <c r="Q198" s="4"/>
    </row>
    <row r="199" spans="1:17" ht="17.25">
      <c r="A199" s="127" t="s">
        <v>147</v>
      </c>
      <c r="B199" s="4">
        <v>2065</v>
      </c>
      <c r="C199" s="6">
        <v>20644</v>
      </c>
      <c r="D199" s="6">
        <v>19452</v>
      </c>
      <c r="E199" s="6">
        <v>3453</v>
      </c>
      <c r="F199" s="6">
        <v>506</v>
      </c>
      <c r="G199" s="8">
        <v>1414</v>
      </c>
      <c r="H199" s="6">
        <v>11093</v>
      </c>
      <c r="I199" s="6">
        <v>1806</v>
      </c>
      <c r="J199" s="6">
        <v>24814</v>
      </c>
      <c r="K199" s="6">
        <v>3711</v>
      </c>
      <c r="L199" s="8">
        <v>4556</v>
      </c>
      <c r="M199" s="6">
        <v>630</v>
      </c>
      <c r="N199" s="8">
        <v>735</v>
      </c>
      <c r="O199" s="6">
        <v>160</v>
      </c>
      <c r="P199" s="4">
        <v>95039</v>
      </c>
      <c r="Q199" s="4"/>
    </row>
    <row r="200" spans="1:17" ht="17.25">
      <c r="A200" s="131">
        <v>3</v>
      </c>
      <c r="B200" s="4">
        <v>2116</v>
      </c>
      <c r="C200" s="6">
        <v>19634</v>
      </c>
      <c r="D200" s="6">
        <v>20790</v>
      </c>
      <c r="E200" s="6">
        <v>3434</v>
      </c>
      <c r="F200" s="6">
        <v>519</v>
      </c>
      <c r="G200" s="8">
        <v>1667</v>
      </c>
      <c r="H200" s="6">
        <v>10428</v>
      </c>
      <c r="I200" s="6">
        <v>1911</v>
      </c>
      <c r="J200" s="6">
        <v>26164</v>
      </c>
      <c r="K200" s="6">
        <v>3777</v>
      </c>
      <c r="L200" s="8">
        <v>3637</v>
      </c>
      <c r="M200" s="6">
        <v>605</v>
      </c>
      <c r="N200" s="8">
        <v>666</v>
      </c>
      <c r="O200" s="6">
        <v>166</v>
      </c>
      <c r="P200" s="4">
        <v>95514</v>
      </c>
      <c r="Q200" s="4"/>
    </row>
    <row r="201" spans="1:17" ht="17.25">
      <c r="A201" s="131">
        <v>4</v>
      </c>
      <c r="B201" s="4">
        <v>2092</v>
      </c>
      <c r="C201" s="6">
        <v>17003</v>
      </c>
      <c r="D201" s="6">
        <v>19969</v>
      </c>
      <c r="E201" s="6">
        <v>3458</v>
      </c>
      <c r="F201" s="6">
        <v>490</v>
      </c>
      <c r="G201" s="8">
        <v>1503</v>
      </c>
      <c r="H201" s="6">
        <v>10171</v>
      </c>
      <c r="I201" s="6">
        <v>1791</v>
      </c>
      <c r="J201" s="6">
        <v>23524</v>
      </c>
      <c r="K201" s="6">
        <v>3544</v>
      </c>
      <c r="L201" s="8">
        <v>3265</v>
      </c>
      <c r="M201" s="6">
        <v>544</v>
      </c>
      <c r="N201" s="8">
        <v>569</v>
      </c>
      <c r="O201" s="6">
        <v>212</v>
      </c>
      <c r="P201" s="4">
        <v>88135</v>
      </c>
      <c r="Q201" s="4"/>
    </row>
    <row r="202" spans="1:17" ht="17.25">
      <c r="A202" s="131">
        <v>5</v>
      </c>
      <c r="B202" s="4">
        <v>1974</v>
      </c>
      <c r="C202" s="6">
        <v>15285</v>
      </c>
      <c r="D202" s="6">
        <v>20423</v>
      </c>
      <c r="E202" s="6">
        <v>3229</v>
      </c>
      <c r="F202" s="6">
        <v>443</v>
      </c>
      <c r="G202" s="8">
        <v>1393</v>
      </c>
      <c r="H202" s="6">
        <v>9330</v>
      </c>
      <c r="I202" s="6">
        <v>1780</v>
      </c>
      <c r="J202" s="6">
        <v>22801</v>
      </c>
      <c r="K202" s="6">
        <v>3476</v>
      </c>
      <c r="L202" s="8">
        <v>3026</v>
      </c>
      <c r="M202" s="6">
        <v>516</v>
      </c>
      <c r="N202" s="8">
        <v>586</v>
      </c>
      <c r="O202" s="6">
        <v>157</v>
      </c>
      <c r="P202" s="4">
        <v>84419</v>
      </c>
      <c r="Q202" s="4"/>
    </row>
    <row r="203" spans="1:17" ht="17.25">
      <c r="A203" s="138">
        <v>6</v>
      </c>
      <c r="B203" s="120">
        <v>1971</v>
      </c>
      <c r="C203" s="121">
        <v>16191</v>
      </c>
      <c r="D203" s="121">
        <v>19375</v>
      </c>
      <c r="E203" s="121">
        <v>3154</v>
      </c>
      <c r="F203" s="121">
        <v>464</v>
      </c>
      <c r="G203" s="122">
        <v>1584</v>
      </c>
      <c r="H203" s="121">
        <v>10050</v>
      </c>
      <c r="I203" s="121">
        <v>1791</v>
      </c>
      <c r="J203" s="121">
        <v>21894</v>
      </c>
      <c r="K203" s="121">
        <v>3853</v>
      </c>
      <c r="L203" s="122">
        <v>3363</v>
      </c>
      <c r="M203" s="121">
        <v>522</v>
      </c>
      <c r="N203" s="122">
        <v>459</v>
      </c>
      <c r="O203" s="121">
        <v>190</v>
      </c>
      <c r="P203" s="120">
        <v>84861</v>
      </c>
      <c r="Q203" s="4"/>
    </row>
    <row r="204" spans="1:17" ht="17.25">
      <c r="A204" s="131">
        <v>7</v>
      </c>
      <c r="B204" s="4">
        <v>1701</v>
      </c>
      <c r="C204" s="6">
        <v>16572</v>
      </c>
      <c r="D204" s="6">
        <v>18481</v>
      </c>
      <c r="E204" s="6">
        <v>3023</v>
      </c>
      <c r="F204" s="6">
        <v>463</v>
      </c>
      <c r="G204" s="8">
        <v>1357</v>
      </c>
      <c r="H204" s="6">
        <v>9216</v>
      </c>
      <c r="I204" s="6">
        <v>1713</v>
      </c>
      <c r="J204" s="6">
        <v>20383</v>
      </c>
      <c r="K204" s="6">
        <v>3257</v>
      </c>
      <c r="L204" s="8">
        <v>3231</v>
      </c>
      <c r="M204" s="6">
        <v>483</v>
      </c>
      <c r="N204" s="8">
        <v>452</v>
      </c>
      <c r="O204" s="6">
        <v>191</v>
      </c>
      <c r="P204" s="4">
        <v>80523</v>
      </c>
      <c r="Q204" s="4"/>
    </row>
    <row r="205" spans="1:17" ht="17.25">
      <c r="A205" s="131">
        <v>8</v>
      </c>
      <c r="B205" s="4">
        <v>1293</v>
      </c>
      <c r="C205" s="6">
        <v>15415</v>
      </c>
      <c r="D205" s="6">
        <v>13071</v>
      </c>
      <c r="E205" s="6">
        <v>2889</v>
      </c>
      <c r="F205" s="6">
        <v>447</v>
      </c>
      <c r="G205" s="8">
        <v>1072</v>
      </c>
      <c r="H205" s="6">
        <v>8247</v>
      </c>
      <c r="I205" s="6">
        <v>1451</v>
      </c>
      <c r="J205" s="6">
        <v>18076</v>
      </c>
      <c r="K205" s="6">
        <v>2972</v>
      </c>
      <c r="L205" s="8">
        <v>3301</v>
      </c>
      <c r="M205" s="6">
        <v>472</v>
      </c>
      <c r="N205" s="8">
        <v>423</v>
      </c>
      <c r="O205" s="6">
        <v>171</v>
      </c>
      <c r="P205" s="4">
        <v>69300</v>
      </c>
      <c r="Q205" s="4"/>
    </row>
    <row r="206" spans="1:17" ht="17.25">
      <c r="A206" s="131">
        <v>9</v>
      </c>
      <c r="B206" s="4">
        <v>1393</v>
      </c>
      <c r="C206" s="6">
        <v>15982</v>
      </c>
      <c r="D206" s="6">
        <v>15069</v>
      </c>
      <c r="E206" s="6">
        <v>3275</v>
      </c>
      <c r="F206" s="6">
        <v>436</v>
      </c>
      <c r="G206" s="8">
        <v>1164</v>
      </c>
      <c r="H206" s="6">
        <v>8836</v>
      </c>
      <c r="I206" s="6">
        <v>1559</v>
      </c>
      <c r="J206" s="6">
        <v>19645</v>
      </c>
      <c r="K206" s="6">
        <v>3381</v>
      </c>
      <c r="L206" s="8">
        <v>3614</v>
      </c>
      <c r="M206" s="6">
        <v>504</v>
      </c>
      <c r="N206" s="8">
        <v>521</v>
      </c>
      <c r="O206" s="6">
        <v>184</v>
      </c>
      <c r="P206" s="4">
        <v>75563</v>
      </c>
      <c r="Q206" s="4"/>
    </row>
    <row r="207" spans="1:17" ht="17.25">
      <c r="A207" s="131">
        <v>10</v>
      </c>
      <c r="B207" s="4">
        <v>1369</v>
      </c>
      <c r="C207" s="6">
        <v>16174</v>
      </c>
      <c r="D207" s="6">
        <v>15191</v>
      </c>
      <c r="E207" s="6">
        <v>3232</v>
      </c>
      <c r="F207" s="6">
        <v>439</v>
      </c>
      <c r="G207" s="8">
        <v>1350</v>
      </c>
      <c r="H207" s="6">
        <v>9411</v>
      </c>
      <c r="I207" s="6">
        <v>1804</v>
      </c>
      <c r="J207" s="6">
        <v>19725</v>
      </c>
      <c r="K207" s="6">
        <v>3247</v>
      </c>
      <c r="L207" s="8">
        <v>3570</v>
      </c>
      <c r="M207" s="6">
        <v>467</v>
      </c>
      <c r="N207" s="8">
        <v>518</v>
      </c>
      <c r="O207" s="6">
        <v>152</v>
      </c>
      <c r="P207" s="4">
        <v>76649</v>
      </c>
      <c r="Q207" s="4"/>
    </row>
    <row r="208" spans="1:17" ht="17.25">
      <c r="A208" s="131">
        <v>11</v>
      </c>
      <c r="B208" s="4">
        <v>1374</v>
      </c>
      <c r="C208" s="6">
        <v>16100</v>
      </c>
      <c r="D208" s="6">
        <v>15182</v>
      </c>
      <c r="E208" s="6">
        <v>3148</v>
      </c>
      <c r="F208" s="6">
        <v>434</v>
      </c>
      <c r="G208" s="8">
        <v>1292</v>
      </c>
      <c r="H208" s="6">
        <v>9399</v>
      </c>
      <c r="I208" s="6">
        <v>1653</v>
      </c>
      <c r="J208" s="6">
        <v>19161</v>
      </c>
      <c r="K208" s="6">
        <v>3139</v>
      </c>
      <c r="L208" s="8">
        <v>3059</v>
      </c>
      <c r="M208" s="6">
        <v>457</v>
      </c>
      <c r="N208" s="8">
        <v>554</v>
      </c>
      <c r="O208" s="6">
        <v>154</v>
      </c>
      <c r="P208" s="4">
        <v>75106</v>
      </c>
      <c r="Q208" s="4"/>
    </row>
    <row r="209" spans="1:17" ht="17.25">
      <c r="A209" s="139">
        <v>12</v>
      </c>
      <c r="B209" s="3">
        <v>1115</v>
      </c>
      <c r="C209" s="5">
        <v>15298</v>
      </c>
      <c r="D209" s="5">
        <v>14282</v>
      </c>
      <c r="E209" s="5">
        <v>2954</v>
      </c>
      <c r="F209" s="5">
        <v>442</v>
      </c>
      <c r="G209" s="7">
        <v>1245</v>
      </c>
      <c r="H209" s="5">
        <v>9086</v>
      </c>
      <c r="I209" s="5">
        <v>1504</v>
      </c>
      <c r="J209" s="5">
        <v>18109</v>
      </c>
      <c r="K209" s="5">
        <v>2860</v>
      </c>
      <c r="L209" s="7">
        <v>2885</v>
      </c>
      <c r="M209" s="5">
        <v>416</v>
      </c>
      <c r="N209" s="7">
        <v>547</v>
      </c>
      <c r="O209" s="5">
        <v>161</v>
      </c>
      <c r="P209" s="3">
        <v>70904</v>
      </c>
      <c r="Q209" s="4"/>
    </row>
    <row r="210" spans="1:17" ht="17.25">
      <c r="A210" s="127" t="s">
        <v>148</v>
      </c>
      <c r="B210" s="4">
        <v>985</v>
      </c>
      <c r="C210" s="6">
        <v>15187</v>
      </c>
      <c r="D210" s="6">
        <v>14552</v>
      </c>
      <c r="E210" s="6">
        <v>2614</v>
      </c>
      <c r="F210" s="6">
        <v>417</v>
      </c>
      <c r="G210" s="8">
        <v>1024</v>
      </c>
      <c r="H210" s="6">
        <v>8693</v>
      </c>
      <c r="I210" s="6">
        <v>1281</v>
      </c>
      <c r="J210" s="6">
        <v>17128</v>
      </c>
      <c r="K210" s="6">
        <v>2712</v>
      </c>
      <c r="L210" s="8">
        <v>2711</v>
      </c>
      <c r="M210" s="6">
        <v>445</v>
      </c>
      <c r="N210" s="8">
        <v>540</v>
      </c>
      <c r="O210" s="6">
        <v>154</v>
      </c>
      <c r="P210" s="4">
        <v>68443</v>
      </c>
      <c r="Q210" s="4"/>
    </row>
    <row r="211" spans="1:17" ht="17.25">
      <c r="A211" s="127" t="s">
        <v>149</v>
      </c>
      <c r="B211" s="4">
        <v>1138</v>
      </c>
      <c r="C211" s="6">
        <v>16111</v>
      </c>
      <c r="D211" s="6">
        <v>15976</v>
      </c>
      <c r="E211" s="6">
        <v>2530</v>
      </c>
      <c r="F211" s="6">
        <v>412</v>
      </c>
      <c r="G211" s="8">
        <v>1022</v>
      </c>
      <c r="H211" s="6">
        <v>9256</v>
      </c>
      <c r="I211" s="6">
        <v>1285</v>
      </c>
      <c r="J211" s="6">
        <v>19228</v>
      </c>
      <c r="K211" s="6">
        <v>3021</v>
      </c>
      <c r="L211" s="8">
        <v>3264</v>
      </c>
      <c r="M211" s="6">
        <v>473</v>
      </c>
      <c r="N211" s="8">
        <v>468</v>
      </c>
      <c r="O211" s="6">
        <v>150</v>
      </c>
      <c r="P211" s="4">
        <v>74334</v>
      </c>
      <c r="Q211" s="4"/>
    </row>
    <row r="212" spans="1:17" ht="17.25">
      <c r="A212" s="131">
        <v>3</v>
      </c>
      <c r="B212" s="4">
        <v>1351</v>
      </c>
      <c r="C212" s="6">
        <v>17251</v>
      </c>
      <c r="D212" s="6">
        <v>17961</v>
      </c>
      <c r="E212" s="6">
        <v>2597</v>
      </c>
      <c r="F212" s="6">
        <v>495</v>
      </c>
      <c r="G212" s="8">
        <v>1416</v>
      </c>
      <c r="H212" s="6">
        <v>10284</v>
      </c>
      <c r="I212" s="6">
        <v>1273</v>
      </c>
      <c r="J212" s="6">
        <v>20537</v>
      </c>
      <c r="K212" s="6">
        <v>3257</v>
      </c>
      <c r="L212" s="8">
        <v>3988</v>
      </c>
      <c r="M212" s="6">
        <v>483</v>
      </c>
      <c r="N212" s="8">
        <v>593</v>
      </c>
      <c r="O212" s="6">
        <v>170</v>
      </c>
      <c r="P212" s="4">
        <v>81656</v>
      </c>
      <c r="Q212" s="4"/>
    </row>
    <row r="213" spans="1:17" ht="17.25">
      <c r="A213" s="131">
        <v>4</v>
      </c>
      <c r="B213" s="4">
        <v>1334</v>
      </c>
      <c r="C213" s="6">
        <v>18190</v>
      </c>
      <c r="D213" s="6">
        <v>18044</v>
      </c>
      <c r="E213" s="6">
        <v>2882</v>
      </c>
      <c r="F213" s="6">
        <v>492</v>
      </c>
      <c r="G213" s="8">
        <v>1374</v>
      </c>
      <c r="H213" s="6">
        <v>10432</v>
      </c>
      <c r="I213" s="6">
        <v>1224</v>
      </c>
      <c r="J213" s="6">
        <v>20698</v>
      </c>
      <c r="K213" s="6">
        <v>3209</v>
      </c>
      <c r="L213" s="8">
        <v>4341</v>
      </c>
      <c r="M213" s="6">
        <v>444</v>
      </c>
      <c r="N213" s="8">
        <v>708</v>
      </c>
      <c r="O213" s="6">
        <v>173</v>
      </c>
      <c r="P213" s="4">
        <v>83545</v>
      </c>
      <c r="Q213" s="4"/>
    </row>
    <row r="214" spans="1:17" ht="17.25">
      <c r="A214" s="131">
        <v>5</v>
      </c>
      <c r="B214" s="4">
        <v>1191</v>
      </c>
      <c r="C214" s="6">
        <v>18313</v>
      </c>
      <c r="D214" s="6">
        <v>18380</v>
      </c>
      <c r="E214" s="6">
        <v>2787</v>
      </c>
      <c r="F214" s="6">
        <v>561</v>
      </c>
      <c r="G214" s="8">
        <v>1381</v>
      </c>
      <c r="H214" s="6">
        <v>10432</v>
      </c>
      <c r="I214" s="6">
        <v>1304</v>
      </c>
      <c r="J214" s="6">
        <v>20075</v>
      </c>
      <c r="K214" s="6">
        <v>3462</v>
      </c>
      <c r="L214" s="8">
        <v>4572</v>
      </c>
      <c r="M214" s="6">
        <v>476</v>
      </c>
      <c r="N214" s="8">
        <v>809</v>
      </c>
      <c r="O214" s="6">
        <v>181</v>
      </c>
      <c r="P214" s="4">
        <v>83898</v>
      </c>
      <c r="Q214" s="4"/>
    </row>
    <row r="215" spans="1:17" ht="17.25">
      <c r="A215" s="138">
        <v>6</v>
      </c>
      <c r="B215" s="120">
        <v>1394</v>
      </c>
      <c r="C215" s="121">
        <v>19304</v>
      </c>
      <c r="D215" s="121">
        <v>17771</v>
      </c>
      <c r="E215" s="121">
        <v>2795</v>
      </c>
      <c r="F215" s="121">
        <v>524</v>
      </c>
      <c r="G215" s="122">
        <v>1250</v>
      </c>
      <c r="H215" s="121">
        <v>10847</v>
      </c>
      <c r="I215" s="121">
        <v>1382</v>
      </c>
      <c r="J215" s="121">
        <v>19391</v>
      </c>
      <c r="K215" s="121">
        <v>3308</v>
      </c>
      <c r="L215" s="122">
        <v>4669</v>
      </c>
      <c r="M215" s="121">
        <v>470</v>
      </c>
      <c r="N215" s="122">
        <v>770</v>
      </c>
      <c r="O215" s="121">
        <v>194</v>
      </c>
      <c r="P215" s="120">
        <v>84069</v>
      </c>
      <c r="Q215" s="4"/>
    </row>
    <row r="216" spans="1:17" ht="17.25">
      <c r="A216" s="131">
        <v>7</v>
      </c>
      <c r="B216" s="4">
        <v>1263</v>
      </c>
      <c r="C216" s="6">
        <v>19885</v>
      </c>
      <c r="D216" s="6">
        <v>16164</v>
      </c>
      <c r="E216" s="6">
        <v>2753</v>
      </c>
      <c r="F216" s="6">
        <v>550</v>
      </c>
      <c r="G216" s="8">
        <v>1157</v>
      </c>
      <c r="H216" s="6">
        <v>11514</v>
      </c>
      <c r="I216" s="6">
        <v>1335</v>
      </c>
      <c r="J216" s="6">
        <v>20436</v>
      </c>
      <c r="K216" s="6">
        <v>3462</v>
      </c>
      <c r="L216" s="8">
        <v>4845</v>
      </c>
      <c r="M216" s="6">
        <v>481</v>
      </c>
      <c r="N216" s="8">
        <v>797</v>
      </c>
      <c r="O216" s="6">
        <v>211</v>
      </c>
      <c r="P216" s="4">
        <v>84853</v>
      </c>
      <c r="Q216" s="4"/>
    </row>
    <row r="217" spans="1:17" ht="17.25">
      <c r="A217" s="131">
        <v>8</v>
      </c>
      <c r="B217" s="4">
        <v>1170</v>
      </c>
      <c r="C217" s="6">
        <v>18361</v>
      </c>
      <c r="D217" s="6">
        <v>10463</v>
      </c>
      <c r="E217" s="6">
        <v>2476</v>
      </c>
      <c r="F217" s="6">
        <v>497</v>
      </c>
      <c r="G217" s="8">
        <v>942</v>
      </c>
      <c r="H217" s="6">
        <v>10418</v>
      </c>
      <c r="I217" s="6">
        <v>1195</v>
      </c>
      <c r="J217" s="6">
        <v>17785</v>
      </c>
      <c r="K217" s="6">
        <v>3137</v>
      </c>
      <c r="L217" s="8">
        <v>4582</v>
      </c>
      <c r="M217" s="6">
        <v>424</v>
      </c>
      <c r="N217" s="8">
        <v>777</v>
      </c>
      <c r="O217" s="6">
        <v>200</v>
      </c>
      <c r="P217" s="4">
        <v>72427</v>
      </c>
      <c r="Q217" s="4"/>
    </row>
    <row r="218" spans="1:17" ht="17.25">
      <c r="A218" s="131">
        <v>9</v>
      </c>
      <c r="B218" s="4">
        <v>1594</v>
      </c>
      <c r="C218" s="6">
        <v>19833</v>
      </c>
      <c r="D218" s="6">
        <v>12841</v>
      </c>
      <c r="E218" s="6">
        <v>3070</v>
      </c>
      <c r="F218" s="6">
        <v>521</v>
      </c>
      <c r="G218" s="8">
        <v>1181</v>
      </c>
      <c r="H218" s="6">
        <v>10853</v>
      </c>
      <c r="I218" s="6">
        <v>1281</v>
      </c>
      <c r="J218" s="6">
        <v>20229</v>
      </c>
      <c r="K218" s="6">
        <v>3346</v>
      </c>
      <c r="L218" s="8">
        <v>4714</v>
      </c>
      <c r="M218" s="6">
        <v>519</v>
      </c>
      <c r="N218" s="8">
        <v>758</v>
      </c>
      <c r="O218" s="6">
        <v>206</v>
      </c>
      <c r="P218" s="4">
        <v>80946</v>
      </c>
      <c r="Q218" s="4"/>
    </row>
    <row r="219" spans="1:17" ht="17.25">
      <c r="A219" s="131">
        <v>10</v>
      </c>
      <c r="B219" s="4">
        <v>1593</v>
      </c>
      <c r="C219" s="6">
        <v>20000</v>
      </c>
      <c r="D219" s="6">
        <v>13938</v>
      </c>
      <c r="E219" s="6">
        <v>2960</v>
      </c>
      <c r="F219" s="6">
        <v>499</v>
      </c>
      <c r="G219" s="8">
        <v>1285</v>
      </c>
      <c r="H219" s="6">
        <v>11669</v>
      </c>
      <c r="I219" s="6">
        <v>1464</v>
      </c>
      <c r="J219" s="6">
        <v>20945</v>
      </c>
      <c r="K219" s="6">
        <v>3704</v>
      </c>
      <c r="L219" s="8">
        <v>4385</v>
      </c>
      <c r="M219" s="6">
        <v>446</v>
      </c>
      <c r="N219" s="8">
        <v>704</v>
      </c>
      <c r="O219" s="6">
        <v>200</v>
      </c>
      <c r="P219" s="4">
        <v>83792</v>
      </c>
      <c r="Q219" s="4"/>
    </row>
    <row r="220" spans="1:17" ht="17.25">
      <c r="A220" s="131">
        <v>11</v>
      </c>
      <c r="B220" s="4">
        <v>1955</v>
      </c>
      <c r="C220" s="6">
        <v>19814</v>
      </c>
      <c r="D220" s="6">
        <v>14572</v>
      </c>
      <c r="E220" s="6">
        <v>2809</v>
      </c>
      <c r="F220" s="6">
        <v>494</v>
      </c>
      <c r="G220" s="8">
        <v>1267</v>
      </c>
      <c r="H220" s="6">
        <v>11777</v>
      </c>
      <c r="I220" s="6">
        <v>1488</v>
      </c>
      <c r="J220" s="6">
        <v>20943</v>
      </c>
      <c r="K220" s="6">
        <v>3407</v>
      </c>
      <c r="L220" s="8">
        <v>4064</v>
      </c>
      <c r="M220" s="6">
        <v>420</v>
      </c>
      <c r="N220" s="8">
        <v>747</v>
      </c>
      <c r="O220" s="6">
        <v>195</v>
      </c>
      <c r="P220" s="4">
        <v>83952</v>
      </c>
      <c r="Q220" s="4"/>
    </row>
    <row r="221" spans="1:17" ht="17.25">
      <c r="A221" s="139">
        <v>12</v>
      </c>
      <c r="B221" s="3">
        <v>1946</v>
      </c>
      <c r="C221" s="5">
        <v>19103</v>
      </c>
      <c r="D221" s="5">
        <v>14766</v>
      </c>
      <c r="E221" s="5">
        <v>3162</v>
      </c>
      <c r="F221" s="5">
        <v>485</v>
      </c>
      <c r="G221" s="7">
        <v>1217</v>
      </c>
      <c r="H221" s="5">
        <v>11159</v>
      </c>
      <c r="I221" s="5">
        <v>1343</v>
      </c>
      <c r="J221" s="5">
        <v>20637</v>
      </c>
      <c r="K221" s="5">
        <v>3286</v>
      </c>
      <c r="L221" s="7">
        <v>4015</v>
      </c>
      <c r="M221" s="5">
        <v>419</v>
      </c>
      <c r="N221" s="7">
        <v>792</v>
      </c>
      <c r="O221" s="5">
        <v>184</v>
      </c>
      <c r="P221" s="3">
        <v>82514</v>
      </c>
      <c r="Q221" s="4"/>
    </row>
    <row r="222" spans="1:17" ht="17.25">
      <c r="A222" s="127" t="s">
        <v>150</v>
      </c>
      <c r="B222" s="4">
        <v>1558</v>
      </c>
      <c r="C222" s="6">
        <v>18574</v>
      </c>
      <c r="D222" s="6">
        <v>14466</v>
      </c>
      <c r="E222" s="6">
        <v>3445</v>
      </c>
      <c r="F222" s="6">
        <v>453</v>
      </c>
      <c r="G222" s="8">
        <v>1201</v>
      </c>
      <c r="H222" s="6">
        <v>10868</v>
      </c>
      <c r="I222" s="6">
        <v>1258</v>
      </c>
      <c r="J222" s="6">
        <v>20060</v>
      </c>
      <c r="K222" s="6">
        <v>3022</v>
      </c>
      <c r="L222" s="8">
        <v>3367</v>
      </c>
      <c r="M222" s="6">
        <v>425</v>
      </c>
      <c r="N222" s="8">
        <v>710</v>
      </c>
      <c r="O222" s="6">
        <v>191</v>
      </c>
      <c r="P222" s="4">
        <v>79598</v>
      </c>
      <c r="Q222" s="4"/>
    </row>
    <row r="223" spans="1:17" ht="17.25">
      <c r="A223" s="127" t="s">
        <v>151</v>
      </c>
      <c r="B223" s="4">
        <v>1540</v>
      </c>
      <c r="C223" s="6">
        <v>18759</v>
      </c>
      <c r="D223" s="6">
        <v>16114</v>
      </c>
      <c r="E223" s="6">
        <v>2851</v>
      </c>
      <c r="F223" s="6">
        <v>479</v>
      </c>
      <c r="G223" s="8">
        <v>996</v>
      </c>
      <c r="H223" s="6">
        <v>10801</v>
      </c>
      <c r="I223" s="6">
        <v>1405</v>
      </c>
      <c r="J223" s="6">
        <v>21256</v>
      </c>
      <c r="K223" s="6">
        <v>3372</v>
      </c>
      <c r="L223" s="8">
        <v>3853</v>
      </c>
      <c r="M223" s="6">
        <v>474</v>
      </c>
      <c r="N223" s="8">
        <v>837</v>
      </c>
      <c r="O223" s="6">
        <v>162</v>
      </c>
      <c r="P223" s="4">
        <v>82899</v>
      </c>
      <c r="Q223" s="4"/>
    </row>
    <row r="224" spans="1:17" ht="17.25">
      <c r="A224" s="131">
        <v>3</v>
      </c>
      <c r="B224" s="4">
        <v>1483</v>
      </c>
      <c r="C224" s="6">
        <v>19078</v>
      </c>
      <c r="D224" s="6">
        <v>17894</v>
      </c>
      <c r="E224" s="6">
        <v>2780</v>
      </c>
      <c r="F224" s="6">
        <v>482</v>
      </c>
      <c r="G224" s="8">
        <v>1181</v>
      </c>
      <c r="H224" s="6">
        <v>11186</v>
      </c>
      <c r="I224" s="6">
        <v>1476</v>
      </c>
      <c r="J224" s="6">
        <v>21539</v>
      </c>
      <c r="K224" s="6">
        <v>3624</v>
      </c>
      <c r="L224" s="8">
        <v>3795</v>
      </c>
      <c r="M224" s="6">
        <v>490</v>
      </c>
      <c r="N224" s="8">
        <v>784</v>
      </c>
      <c r="O224" s="6">
        <v>186</v>
      </c>
      <c r="P224" s="4">
        <v>85978</v>
      </c>
      <c r="Q224" s="4"/>
    </row>
    <row r="225" spans="1:17" ht="17.25">
      <c r="A225" s="131">
        <v>4</v>
      </c>
      <c r="B225" s="4">
        <v>1628</v>
      </c>
      <c r="C225" s="6">
        <v>19033</v>
      </c>
      <c r="D225" s="6">
        <v>18336</v>
      </c>
      <c r="E225" s="6">
        <v>2923</v>
      </c>
      <c r="F225" s="6">
        <v>488</v>
      </c>
      <c r="G225" s="8">
        <v>1141</v>
      </c>
      <c r="H225" s="6">
        <v>10176</v>
      </c>
      <c r="I225" s="6">
        <v>1345</v>
      </c>
      <c r="J225" s="6">
        <v>22129</v>
      </c>
      <c r="K225" s="6">
        <v>3621</v>
      </c>
      <c r="L225" s="8">
        <v>3996</v>
      </c>
      <c r="M225" s="6">
        <v>462</v>
      </c>
      <c r="N225" s="8">
        <v>715</v>
      </c>
      <c r="O225" s="6">
        <v>207</v>
      </c>
      <c r="P225" s="4">
        <v>86200</v>
      </c>
      <c r="Q225" s="4"/>
    </row>
    <row r="226" spans="1:17" ht="17.25">
      <c r="A226" s="131">
        <v>5</v>
      </c>
      <c r="B226" s="4">
        <v>1535</v>
      </c>
      <c r="C226" s="6">
        <v>18959</v>
      </c>
      <c r="D226" s="6">
        <v>18833</v>
      </c>
      <c r="E226" s="6">
        <v>2957</v>
      </c>
      <c r="F226" s="6">
        <v>523</v>
      </c>
      <c r="G226" s="8">
        <v>1071</v>
      </c>
      <c r="H226" s="6">
        <v>10004</v>
      </c>
      <c r="I226" s="6">
        <v>1227</v>
      </c>
      <c r="J226" s="6">
        <v>21439</v>
      </c>
      <c r="K226" s="6">
        <v>3379</v>
      </c>
      <c r="L226" s="8">
        <v>4282</v>
      </c>
      <c r="M226" s="6">
        <v>429</v>
      </c>
      <c r="N226" s="8">
        <v>752</v>
      </c>
      <c r="O226" s="6">
        <v>274</v>
      </c>
      <c r="P226" s="4">
        <v>85664</v>
      </c>
      <c r="Q226" s="4"/>
    </row>
    <row r="227" spans="1:17" ht="17.25">
      <c r="A227" s="138">
        <v>6</v>
      </c>
      <c r="B227" s="120">
        <v>1602</v>
      </c>
      <c r="C227" s="121">
        <v>20014</v>
      </c>
      <c r="D227" s="121">
        <v>17445</v>
      </c>
      <c r="E227" s="121">
        <v>2850</v>
      </c>
      <c r="F227" s="121">
        <v>532</v>
      </c>
      <c r="G227" s="122">
        <v>1276</v>
      </c>
      <c r="H227" s="121">
        <v>10511</v>
      </c>
      <c r="I227" s="121">
        <v>1338</v>
      </c>
      <c r="J227" s="121">
        <v>20332</v>
      </c>
      <c r="K227" s="121">
        <v>3521</v>
      </c>
      <c r="L227" s="122">
        <v>4385</v>
      </c>
      <c r="M227" s="121">
        <v>450</v>
      </c>
      <c r="N227" s="122">
        <v>685</v>
      </c>
      <c r="O227" s="121">
        <v>269</v>
      </c>
      <c r="P227" s="120">
        <v>85210</v>
      </c>
      <c r="Q227" s="4"/>
    </row>
    <row r="228" spans="1:17" ht="17.25">
      <c r="A228" s="131">
        <v>7</v>
      </c>
      <c r="B228" s="4">
        <v>1604</v>
      </c>
      <c r="C228" s="6">
        <v>19783</v>
      </c>
      <c r="D228" s="6">
        <v>15691</v>
      </c>
      <c r="E228" s="6">
        <v>2991</v>
      </c>
      <c r="F228" s="6">
        <v>529</v>
      </c>
      <c r="G228" s="8">
        <v>1225</v>
      </c>
      <c r="H228" s="6">
        <v>10685</v>
      </c>
      <c r="I228" s="6">
        <v>1354</v>
      </c>
      <c r="J228" s="6">
        <v>20023</v>
      </c>
      <c r="K228" s="6">
        <v>3475</v>
      </c>
      <c r="L228" s="8">
        <v>4280</v>
      </c>
      <c r="M228" s="6">
        <v>409</v>
      </c>
      <c r="N228" s="8">
        <v>670</v>
      </c>
      <c r="O228" s="6">
        <v>302</v>
      </c>
      <c r="P228" s="4">
        <v>83021</v>
      </c>
      <c r="Q228" s="4"/>
    </row>
    <row r="229" spans="1:17" ht="17.25">
      <c r="A229" s="131">
        <v>8</v>
      </c>
      <c r="B229" s="4">
        <v>1392</v>
      </c>
      <c r="C229" s="6">
        <v>18016</v>
      </c>
      <c r="D229" s="6">
        <v>10331</v>
      </c>
      <c r="E229" s="6">
        <v>2753</v>
      </c>
      <c r="F229" s="6">
        <v>478</v>
      </c>
      <c r="G229" s="8">
        <v>896</v>
      </c>
      <c r="H229" s="6">
        <v>9537</v>
      </c>
      <c r="I229" s="6">
        <v>1176</v>
      </c>
      <c r="J229" s="6">
        <v>18234</v>
      </c>
      <c r="K229" s="6">
        <v>2732</v>
      </c>
      <c r="L229" s="8">
        <v>4168</v>
      </c>
      <c r="M229" s="6">
        <v>408</v>
      </c>
      <c r="N229" s="8">
        <v>568</v>
      </c>
      <c r="O229" s="6">
        <v>244</v>
      </c>
      <c r="P229" s="4">
        <v>70933</v>
      </c>
      <c r="Q229" s="4"/>
    </row>
    <row r="230" spans="1:17" ht="17.25">
      <c r="A230" s="131">
        <v>9</v>
      </c>
      <c r="B230" s="4">
        <v>1263</v>
      </c>
      <c r="C230" s="6">
        <v>19831</v>
      </c>
      <c r="D230" s="6">
        <v>12641</v>
      </c>
      <c r="E230" s="6">
        <v>2772</v>
      </c>
      <c r="F230" s="6">
        <v>489</v>
      </c>
      <c r="G230" s="8">
        <v>893</v>
      </c>
      <c r="H230" s="6">
        <v>10554</v>
      </c>
      <c r="I230" s="6">
        <v>1433</v>
      </c>
      <c r="J230" s="6">
        <v>20618</v>
      </c>
      <c r="K230" s="6">
        <v>2963</v>
      </c>
      <c r="L230" s="8">
        <v>4492</v>
      </c>
      <c r="M230" s="6">
        <v>489</v>
      </c>
      <c r="N230" s="8">
        <v>677</v>
      </c>
      <c r="O230" s="6">
        <v>251</v>
      </c>
      <c r="P230" s="4">
        <v>79366</v>
      </c>
      <c r="Q230" s="4"/>
    </row>
    <row r="231" spans="1:17" ht="17.25">
      <c r="A231" s="131">
        <v>10</v>
      </c>
      <c r="B231" s="4">
        <v>1575</v>
      </c>
      <c r="C231" s="6">
        <v>20682</v>
      </c>
      <c r="D231" s="6">
        <v>13943</v>
      </c>
      <c r="E231" s="6">
        <v>2900</v>
      </c>
      <c r="F231" s="6">
        <v>539</v>
      </c>
      <c r="G231" s="8">
        <v>1130</v>
      </c>
      <c r="H231" s="6">
        <v>11299</v>
      </c>
      <c r="I231" s="6">
        <v>1530</v>
      </c>
      <c r="J231" s="6">
        <v>21898</v>
      </c>
      <c r="K231" s="6">
        <v>3359</v>
      </c>
      <c r="L231" s="8">
        <v>4779</v>
      </c>
      <c r="M231" s="6">
        <v>440</v>
      </c>
      <c r="N231" s="8">
        <v>675</v>
      </c>
      <c r="O231" s="6">
        <v>342</v>
      </c>
      <c r="P231" s="4">
        <v>85091</v>
      </c>
      <c r="Q231" s="4"/>
    </row>
    <row r="232" spans="1:17" ht="17.25">
      <c r="A232" s="131">
        <v>11</v>
      </c>
      <c r="B232" s="4">
        <v>1575</v>
      </c>
      <c r="C232" s="6">
        <v>20563</v>
      </c>
      <c r="D232" s="6">
        <v>14157</v>
      </c>
      <c r="E232" s="6">
        <v>3346</v>
      </c>
      <c r="F232" s="6">
        <v>479</v>
      </c>
      <c r="G232" s="8">
        <v>1159</v>
      </c>
      <c r="H232" s="6">
        <v>11013</v>
      </c>
      <c r="I232" s="6">
        <v>1500</v>
      </c>
      <c r="J232" s="6">
        <v>21434</v>
      </c>
      <c r="K232" s="6">
        <v>3088</v>
      </c>
      <c r="L232" s="8">
        <v>4661</v>
      </c>
      <c r="M232" s="6">
        <v>460</v>
      </c>
      <c r="N232" s="8">
        <v>644</v>
      </c>
      <c r="O232" s="6">
        <v>344</v>
      </c>
      <c r="P232" s="4">
        <v>84423</v>
      </c>
      <c r="Q232" s="4"/>
    </row>
    <row r="233" spans="1:17" ht="17.25">
      <c r="A233" s="140" t="s">
        <v>152</v>
      </c>
      <c r="B233" s="3">
        <v>1570</v>
      </c>
      <c r="C233" s="5">
        <v>20259</v>
      </c>
      <c r="D233" s="5">
        <v>14673</v>
      </c>
      <c r="E233" s="5">
        <v>3389</v>
      </c>
      <c r="F233" s="5">
        <v>517</v>
      </c>
      <c r="G233" s="7">
        <v>1075</v>
      </c>
      <c r="H233" s="5">
        <v>10133</v>
      </c>
      <c r="I233" s="5">
        <v>1442</v>
      </c>
      <c r="J233" s="5">
        <v>21516</v>
      </c>
      <c r="K233" s="5">
        <v>2913</v>
      </c>
      <c r="L233" s="7">
        <v>4798</v>
      </c>
      <c r="M233" s="5">
        <v>475</v>
      </c>
      <c r="N233" s="7">
        <v>695</v>
      </c>
      <c r="O233" s="5">
        <v>350</v>
      </c>
      <c r="P233" s="3">
        <v>83805</v>
      </c>
      <c r="Q233" s="4"/>
    </row>
    <row r="234" spans="1:17" ht="17.25">
      <c r="A234" s="127" t="s">
        <v>153</v>
      </c>
      <c r="B234" s="4">
        <v>1348</v>
      </c>
      <c r="C234" s="6">
        <v>19808</v>
      </c>
      <c r="D234" s="6">
        <v>15214</v>
      </c>
      <c r="E234" s="6">
        <v>3195</v>
      </c>
      <c r="F234" s="6">
        <v>526</v>
      </c>
      <c r="G234" s="8">
        <v>980</v>
      </c>
      <c r="H234" s="6">
        <v>10418</v>
      </c>
      <c r="I234" s="6">
        <v>1372</v>
      </c>
      <c r="J234" s="6">
        <v>20721</v>
      </c>
      <c r="K234" s="6">
        <v>2949</v>
      </c>
      <c r="L234" s="8">
        <v>4418</v>
      </c>
      <c r="M234" s="6">
        <v>441</v>
      </c>
      <c r="N234" s="8">
        <v>762</v>
      </c>
      <c r="O234" s="6">
        <v>357</v>
      </c>
      <c r="P234" s="4">
        <v>82509</v>
      </c>
      <c r="Q234" s="4"/>
    </row>
    <row r="235" spans="1:17" ht="17.25">
      <c r="A235" s="127" t="s">
        <v>154</v>
      </c>
      <c r="B235" s="4">
        <v>1693</v>
      </c>
      <c r="C235" s="6">
        <v>21093</v>
      </c>
      <c r="D235" s="6">
        <v>15969</v>
      </c>
      <c r="E235" s="6">
        <v>3142</v>
      </c>
      <c r="F235" s="6">
        <v>506</v>
      </c>
      <c r="G235" s="8">
        <v>1061</v>
      </c>
      <c r="H235" s="6">
        <v>10570</v>
      </c>
      <c r="I235" s="6">
        <v>1371</v>
      </c>
      <c r="J235" s="6">
        <v>21666</v>
      </c>
      <c r="K235" s="6">
        <v>3286</v>
      </c>
      <c r="L235" s="8">
        <v>4747</v>
      </c>
      <c r="M235" s="6">
        <v>473</v>
      </c>
      <c r="N235" s="8">
        <v>779</v>
      </c>
      <c r="O235" s="6">
        <v>351</v>
      </c>
      <c r="P235" s="4">
        <v>86707</v>
      </c>
      <c r="Q235" s="4"/>
    </row>
    <row r="236" spans="1:17" ht="17.25">
      <c r="A236" s="131">
        <v>3</v>
      </c>
      <c r="B236" s="4">
        <v>1978</v>
      </c>
      <c r="C236" s="6">
        <v>22367</v>
      </c>
      <c r="D236" s="6">
        <v>18022</v>
      </c>
      <c r="E236" s="6">
        <v>3420</v>
      </c>
      <c r="F236" s="6">
        <v>583</v>
      </c>
      <c r="G236" s="8">
        <v>1096</v>
      </c>
      <c r="H236" s="6">
        <v>11484</v>
      </c>
      <c r="I236" s="6">
        <v>1420</v>
      </c>
      <c r="J236" s="6">
        <v>23093</v>
      </c>
      <c r="K236" s="6">
        <v>3464</v>
      </c>
      <c r="L236" s="8">
        <v>4961</v>
      </c>
      <c r="M236" s="6">
        <v>513</v>
      </c>
      <c r="N236" s="8">
        <v>760</v>
      </c>
      <c r="O236" s="6">
        <v>379</v>
      </c>
      <c r="P236" s="4">
        <v>93540</v>
      </c>
      <c r="Q236" s="4"/>
    </row>
    <row r="237" spans="1:17" ht="17.25">
      <c r="A237" s="131">
        <v>4</v>
      </c>
      <c r="B237" s="4">
        <v>1727</v>
      </c>
      <c r="C237" s="6">
        <v>21129</v>
      </c>
      <c r="D237" s="6">
        <v>17837</v>
      </c>
      <c r="E237" s="6">
        <v>3236</v>
      </c>
      <c r="F237" s="6">
        <v>562</v>
      </c>
      <c r="G237" s="8">
        <v>1126</v>
      </c>
      <c r="H237" s="6">
        <v>11672</v>
      </c>
      <c r="I237" s="6">
        <v>1413</v>
      </c>
      <c r="J237" s="6">
        <v>22266</v>
      </c>
      <c r="K237" s="6">
        <v>3582</v>
      </c>
      <c r="L237" s="8">
        <v>5022</v>
      </c>
      <c r="M237" s="6">
        <v>436</v>
      </c>
      <c r="N237" s="8">
        <v>738</v>
      </c>
      <c r="O237" s="6">
        <v>388</v>
      </c>
      <c r="P237" s="4">
        <v>91134</v>
      </c>
      <c r="Q237" s="4"/>
    </row>
    <row r="238" spans="1:17" ht="17.25">
      <c r="A238" s="131">
        <v>5</v>
      </c>
      <c r="B238" s="4">
        <v>1662</v>
      </c>
      <c r="C238" s="6">
        <v>20158</v>
      </c>
      <c r="D238" s="6">
        <v>18182</v>
      </c>
      <c r="E238" s="6">
        <v>3160</v>
      </c>
      <c r="F238" s="6">
        <v>516</v>
      </c>
      <c r="G238" s="8">
        <v>940</v>
      </c>
      <c r="H238" s="6">
        <v>10873</v>
      </c>
      <c r="I238" s="6">
        <v>1298</v>
      </c>
      <c r="J238" s="6">
        <v>20751</v>
      </c>
      <c r="K238" s="6">
        <v>3341</v>
      </c>
      <c r="L238" s="8">
        <v>4803</v>
      </c>
      <c r="M238" s="6">
        <v>417</v>
      </c>
      <c r="N238" s="8">
        <v>797</v>
      </c>
      <c r="O238" s="6">
        <v>373</v>
      </c>
      <c r="P238" s="4">
        <v>87271</v>
      </c>
      <c r="Q238" s="4"/>
    </row>
    <row r="239" spans="1:17" ht="17.25">
      <c r="A239" s="138">
        <v>6</v>
      </c>
      <c r="B239" s="120">
        <v>1660</v>
      </c>
      <c r="C239" s="121">
        <v>22200</v>
      </c>
      <c r="D239" s="121">
        <v>18009</v>
      </c>
      <c r="E239" s="121">
        <v>3153</v>
      </c>
      <c r="F239" s="121">
        <v>554</v>
      </c>
      <c r="G239" s="122">
        <v>1191</v>
      </c>
      <c r="H239" s="121">
        <v>11590</v>
      </c>
      <c r="I239" s="121">
        <v>1365</v>
      </c>
      <c r="J239" s="121">
        <v>21710</v>
      </c>
      <c r="K239" s="121">
        <v>3644</v>
      </c>
      <c r="L239" s="122">
        <v>4993</v>
      </c>
      <c r="M239" s="121">
        <v>478</v>
      </c>
      <c r="N239" s="122">
        <v>789</v>
      </c>
      <c r="O239" s="121">
        <v>401</v>
      </c>
      <c r="P239" s="120">
        <v>91737</v>
      </c>
      <c r="Q239" s="4"/>
    </row>
    <row r="240" spans="1:17" ht="17.25">
      <c r="A240" s="131">
        <v>7</v>
      </c>
      <c r="B240" s="4">
        <v>1645</v>
      </c>
      <c r="C240" s="6">
        <v>22252</v>
      </c>
      <c r="D240" s="6">
        <v>16674</v>
      </c>
      <c r="E240" s="6">
        <v>3235</v>
      </c>
      <c r="F240" s="6">
        <v>589</v>
      </c>
      <c r="G240" s="8">
        <v>1180</v>
      </c>
      <c r="H240" s="6">
        <v>11864</v>
      </c>
      <c r="I240" s="6">
        <v>1349</v>
      </c>
      <c r="J240" s="6">
        <v>21469</v>
      </c>
      <c r="K240" s="6">
        <v>3515</v>
      </c>
      <c r="L240" s="8">
        <v>4530</v>
      </c>
      <c r="M240" s="6">
        <v>449</v>
      </c>
      <c r="N240" s="8">
        <v>773</v>
      </c>
      <c r="O240" s="6">
        <v>393</v>
      </c>
      <c r="P240" s="4">
        <v>89917</v>
      </c>
      <c r="Q240" s="4"/>
    </row>
    <row r="241" spans="1:17" ht="17.25">
      <c r="A241" s="131">
        <v>8</v>
      </c>
      <c r="B241" s="4">
        <v>1500</v>
      </c>
      <c r="C241" s="6">
        <v>19468</v>
      </c>
      <c r="D241" s="6">
        <v>12201</v>
      </c>
      <c r="E241" s="6">
        <v>2963</v>
      </c>
      <c r="F241" s="6">
        <v>510</v>
      </c>
      <c r="G241" s="8">
        <v>743</v>
      </c>
      <c r="H241" s="6">
        <v>10543</v>
      </c>
      <c r="I241" s="6">
        <v>1263</v>
      </c>
      <c r="J241" s="6">
        <v>19150</v>
      </c>
      <c r="K241" s="6">
        <v>2766</v>
      </c>
      <c r="L241" s="8">
        <v>4041</v>
      </c>
      <c r="M241" s="6">
        <v>385</v>
      </c>
      <c r="N241" s="8">
        <v>753</v>
      </c>
      <c r="O241" s="6">
        <v>314</v>
      </c>
      <c r="P241" s="4">
        <v>76600</v>
      </c>
      <c r="Q241" s="4"/>
    </row>
    <row r="242" spans="1:17" ht="17.25">
      <c r="A242" s="131">
        <v>9</v>
      </c>
      <c r="B242" s="4">
        <v>1661</v>
      </c>
      <c r="C242" s="6">
        <v>20763</v>
      </c>
      <c r="D242" s="6">
        <v>15097</v>
      </c>
      <c r="E242" s="6">
        <v>3443</v>
      </c>
      <c r="F242" s="6">
        <v>553</v>
      </c>
      <c r="G242" s="8">
        <v>946</v>
      </c>
      <c r="H242" s="6">
        <v>11649</v>
      </c>
      <c r="I242" s="6">
        <v>1332</v>
      </c>
      <c r="J242" s="6">
        <v>21553</v>
      </c>
      <c r="K242" s="6">
        <v>3055</v>
      </c>
      <c r="L242" s="8">
        <v>4483</v>
      </c>
      <c r="M242" s="6">
        <v>444</v>
      </c>
      <c r="N242" s="8">
        <v>889</v>
      </c>
      <c r="O242" s="6">
        <v>306</v>
      </c>
      <c r="P242" s="4">
        <v>86174</v>
      </c>
      <c r="Q242" s="4"/>
    </row>
    <row r="243" spans="1:17" ht="17.25">
      <c r="A243" s="131">
        <v>10</v>
      </c>
      <c r="B243" s="4">
        <v>1438</v>
      </c>
      <c r="C243" s="6">
        <v>21596</v>
      </c>
      <c r="D243" s="6">
        <v>14471</v>
      </c>
      <c r="E243" s="6">
        <v>3308</v>
      </c>
      <c r="F243" s="6">
        <v>494</v>
      </c>
      <c r="G243" s="8">
        <v>1085</v>
      </c>
      <c r="H243" s="6">
        <v>11717</v>
      </c>
      <c r="I243" s="6">
        <v>1447</v>
      </c>
      <c r="J243" s="6">
        <v>21502</v>
      </c>
      <c r="K243" s="6">
        <v>3462</v>
      </c>
      <c r="L243" s="8">
        <v>4417</v>
      </c>
      <c r="M243" s="6">
        <v>405</v>
      </c>
      <c r="N243" s="8">
        <v>744</v>
      </c>
      <c r="O243" s="6">
        <v>335</v>
      </c>
      <c r="P243" s="4">
        <v>86421</v>
      </c>
      <c r="Q243" s="4"/>
    </row>
    <row r="244" spans="1:17" ht="17.25">
      <c r="A244" s="131">
        <v>11</v>
      </c>
      <c r="B244" s="4">
        <v>1647</v>
      </c>
      <c r="C244" s="6">
        <v>22302</v>
      </c>
      <c r="D244" s="6">
        <v>15374</v>
      </c>
      <c r="E244" s="6">
        <v>3776</v>
      </c>
      <c r="F244" s="6">
        <v>529</v>
      </c>
      <c r="G244" s="8">
        <v>1041</v>
      </c>
      <c r="H244" s="6">
        <v>12142</v>
      </c>
      <c r="I244" s="6">
        <v>1328</v>
      </c>
      <c r="J244" s="6">
        <v>21921</v>
      </c>
      <c r="K244" s="6">
        <v>3462</v>
      </c>
      <c r="L244" s="8">
        <v>4680</v>
      </c>
      <c r="M244" s="6">
        <v>424</v>
      </c>
      <c r="N244" s="8">
        <v>788</v>
      </c>
      <c r="O244" s="6">
        <v>347</v>
      </c>
      <c r="P244" s="4">
        <v>89761</v>
      </c>
      <c r="Q244" s="4"/>
    </row>
    <row r="245" spans="1:17" ht="17.25">
      <c r="A245" s="140" t="s">
        <v>152</v>
      </c>
      <c r="B245" s="3">
        <v>1476</v>
      </c>
      <c r="C245" s="5">
        <v>20028</v>
      </c>
      <c r="D245" s="5">
        <v>14762</v>
      </c>
      <c r="E245" s="5">
        <v>3520</v>
      </c>
      <c r="F245" s="5">
        <v>504</v>
      </c>
      <c r="G245" s="7">
        <v>1086</v>
      </c>
      <c r="H245" s="5">
        <v>11373</v>
      </c>
      <c r="I245" s="5">
        <v>1363</v>
      </c>
      <c r="J245" s="5">
        <v>20046</v>
      </c>
      <c r="K245" s="5">
        <v>3230</v>
      </c>
      <c r="L245" s="7">
        <v>4227</v>
      </c>
      <c r="M245" s="5">
        <v>432</v>
      </c>
      <c r="N245" s="7">
        <v>767</v>
      </c>
      <c r="O245" s="5">
        <v>331</v>
      </c>
      <c r="P245" s="3">
        <v>83145</v>
      </c>
      <c r="Q245" s="4"/>
    </row>
    <row r="246" spans="1:17" ht="17.25">
      <c r="A246" s="127" t="s">
        <v>155</v>
      </c>
      <c r="B246" s="4">
        <v>1521</v>
      </c>
      <c r="C246" s="6">
        <v>18556</v>
      </c>
      <c r="D246" s="6">
        <v>14176</v>
      </c>
      <c r="E246" s="6">
        <v>3238</v>
      </c>
      <c r="F246" s="6">
        <v>438</v>
      </c>
      <c r="G246" s="8">
        <v>991</v>
      </c>
      <c r="H246" s="6">
        <v>10880</v>
      </c>
      <c r="I246" s="6">
        <v>1278</v>
      </c>
      <c r="J246" s="6">
        <v>19063</v>
      </c>
      <c r="K246" s="6">
        <v>3044</v>
      </c>
      <c r="L246" s="8">
        <v>3803</v>
      </c>
      <c r="M246" s="6">
        <v>430</v>
      </c>
      <c r="N246" s="8">
        <v>608</v>
      </c>
      <c r="O246" s="6">
        <v>306</v>
      </c>
      <c r="P246" s="4">
        <v>78332</v>
      </c>
      <c r="Q246" s="4"/>
    </row>
    <row r="247" spans="1:17" ht="17.25">
      <c r="A247" s="127" t="s">
        <v>156</v>
      </c>
      <c r="B247" s="4">
        <v>1617</v>
      </c>
      <c r="C247" s="6">
        <v>19209</v>
      </c>
      <c r="D247" s="6">
        <v>14409</v>
      </c>
      <c r="E247" s="6">
        <v>3277</v>
      </c>
      <c r="F247" s="6">
        <v>469</v>
      </c>
      <c r="G247" s="8">
        <v>1026</v>
      </c>
      <c r="H247" s="6">
        <v>10697</v>
      </c>
      <c r="I247" s="6">
        <v>1351</v>
      </c>
      <c r="J247" s="6">
        <v>19637</v>
      </c>
      <c r="K247" s="6">
        <v>3258</v>
      </c>
      <c r="L247" s="8">
        <v>4027</v>
      </c>
      <c r="M247" s="6">
        <v>455</v>
      </c>
      <c r="N247" s="8">
        <v>633</v>
      </c>
      <c r="O247" s="6">
        <v>282</v>
      </c>
      <c r="P247" s="4">
        <v>80347</v>
      </c>
      <c r="Q247" s="4"/>
    </row>
    <row r="248" spans="1:17" ht="17.25">
      <c r="A248" s="131">
        <v>3</v>
      </c>
      <c r="B248" s="4">
        <v>1768</v>
      </c>
      <c r="C248" s="6">
        <v>20956</v>
      </c>
      <c r="D248" s="6">
        <v>15940</v>
      </c>
      <c r="E248" s="6">
        <v>3611</v>
      </c>
      <c r="F248" s="6">
        <v>478</v>
      </c>
      <c r="G248" s="8">
        <v>976</v>
      </c>
      <c r="H248" s="6">
        <v>11356</v>
      </c>
      <c r="I248" s="6">
        <v>1483</v>
      </c>
      <c r="J248" s="6">
        <v>21142</v>
      </c>
      <c r="K248" s="6">
        <v>3220</v>
      </c>
      <c r="L248" s="8">
        <v>3985</v>
      </c>
      <c r="M248" s="6">
        <v>498</v>
      </c>
      <c r="N248" s="8">
        <v>744</v>
      </c>
      <c r="O248" s="6">
        <v>316</v>
      </c>
      <c r="P248" s="4">
        <v>86473</v>
      </c>
      <c r="Q248" s="4"/>
    </row>
    <row r="249" spans="1:17" ht="17.25">
      <c r="A249" s="131">
        <v>4</v>
      </c>
      <c r="B249" s="4">
        <v>1806</v>
      </c>
      <c r="C249" s="6">
        <v>20784</v>
      </c>
      <c r="D249" s="6">
        <v>15882</v>
      </c>
      <c r="E249" s="6">
        <v>3304</v>
      </c>
      <c r="F249" s="6">
        <v>451</v>
      </c>
      <c r="G249" s="8">
        <v>1066</v>
      </c>
      <c r="H249" s="6">
        <v>10881</v>
      </c>
      <c r="I249" s="6">
        <v>1441</v>
      </c>
      <c r="J249" s="6">
        <v>20246</v>
      </c>
      <c r="K249" s="6">
        <v>3284</v>
      </c>
      <c r="L249" s="8">
        <v>4226</v>
      </c>
      <c r="M249" s="6">
        <v>439</v>
      </c>
      <c r="N249" s="8">
        <v>563</v>
      </c>
      <c r="O249" s="6">
        <v>374</v>
      </c>
      <c r="P249" s="4">
        <v>84747</v>
      </c>
      <c r="Q249" s="4"/>
    </row>
    <row r="250" spans="1:17" ht="17.25">
      <c r="A250" s="131">
        <v>5</v>
      </c>
      <c r="B250" s="4">
        <v>1446</v>
      </c>
      <c r="C250" s="6">
        <v>19983</v>
      </c>
      <c r="D250" s="6">
        <v>16249</v>
      </c>
      <c r="E250" s="6">
        <v>3295</v>
      </c>
      <c r="F250" s="6">
        <v>464</v>
      </c>
      <c r="G250" s="8">
        <v>903</v>
      </c>
      <c r="H250" s="6">
        <v>10157</v>
      </c>
      <c r="I250" s="6">
        <v>1260</v>
      </c>
      <c r="J250" s="6">
        <v>19196</v>
      </c>
      <c r="K250" s="6">
        <v>3179</v>
      </c>
      <c r="L250" s="8">
        <v>4116</v>
      </c>
      <c r="M250" s="6">
        <v>452</v>
      </c>
      <c r="N250" s="8">
        <v>557</v>
      </c>
      <c r="O250" s="6">
        <v>352</v>
      </c>
      <c r="P250" s="4">
        <v>81609</v>
      </c>
      <c r="Q250" s="4"/>
    </row>
    <row r="251" spans="1:17" ht="17.25">
      <c r="A251" s="138">
        <v>6</v>
      </c>
      <c r="B251" s="120">
        <v>1629</v>
      </c>
      <c r="C251" s="121">
        <v>21730</v>
      </c>
      <c r="D251" s="121">
        <v>15821</v>
      </c>
      <c r="E251" s="121">
        <v>3412</v>
      </c>
      <c r="F251" s="121">
        <v>512</v>
      </c>
      <c r="G251" s="122">
        <v>1236</v>
      </c>
      <c r="H251" s="121">
        <v>11509</v>
      </c>
      <c r="I251" s="121">
        <v>1471</v>
      </c>
      <c r="J251" s="121">
        <v>19942</v>
      </c>
      <c r="K251" s="121">
        <v>3530</v>
      </c>
      <c r="L251" s="122">
        <v>4224</v>
      </c>
      <c r="M251" s="121">
        <v>456</v>
      </c>
      <c r="N251" s="122">
        <v>672</v>
      </c>
      <c r="O251" s="121">
        <v>395</v>
      </c>
      <c r="P251" s="120">
        <v>86539</v>
      </c>
      <c r="Q251" s="4"/>
    </row>
    <row r="252" spans="1:17" ht="17.25">
      <c r="A252" s="131">
        <v>7</v>
      </c>
      <c r="B252" s="4">
        <v>1548</v>
      </c>
      <c r="C252" s="6">
        <v>21766</v>
      </c>
      <c r="D252" s="6">
        <v>14416</v>
      </c>
      <c r="E252" s="6">
        <v>3144</v>
      </c>
      <c r="F252" s="6">
        <v>485</v>
      </c>
      <c r="G252" s="8">
        <v>1011</v>
      </c>
      <c r="H252" s="6">
        <v>11313</v>
      </c>
      <c r="I252" s="6">
        <v>1351</v>
      </c>
      <c r="J252" s="6">
        <v>19222</v>
      </c>
      <c r="K252" s="6">
        <v>3333</v>
      </c>
      <c r="L252" s="8">
        <v>4445</v>
      </c>
      <c r="M252" s="6">
        <v>449</v>
      </c>
      <c r="N252" s="8">
        <v>710</v>
      </c>
      <c r="O252" s="6">
        <v>407</v>
      </c>
      <c r="P252" s="4">
        <v>83600</v>
      </c>
      <c r="Q252" s="4"/>
    </row>
    <row r="253" spans="1:17" ht="17.25">
      <c r="A253" s="131">
        <v>8</v>
      </c>
      <c r="B253" s="4">
        <v>1307</v>
      </c>
      <c r="C253" s="6">
        <v>19446</v>
      </c>
      <c r="D253" s="6">
        <v>11096</v>
      </c>
      <c r="E253" s="6">
        <v>2907</v>
      </c>
      <c r="F253" s="6">
        <v>426</v>
      </c>
      <c r="G253" s="8">
        <v>962</v>
      </c>
      <c r="H253" s="6">
        <v>10217</v>
      </c>
      <c r="I253" s="6">
        <v>1179</v>
      </c>
      <c r="J253" s="6">
        <v>17671</v>
      </c>
      <c r="K253" s="6">
        <v>2782</v>
      </c>
      <c r="L253" s="8">
        <v>4220</v>
      </c>
      <c r="M253" s="6">
        <v>412</v>
      </c>
      <c r="N253" s="8">
        <v>699</v>
      </c>
      <c r="O253" s="6">
        <v>309</v>
      </c>
      <c r="P253" s="4">
        <v>73633</v>
      </c>
      <c r="Q253" s="4"/>
    </row>
    <row r="254" spans="1:17" ht="17.25">
      <c r="A254" s="131">
        <v>9</v>
      </c>
      <c r="B254" s="4">
        <v>1623</v>
      </c>
      <c r="C254" s="6">
        <v>22283</v>
      </c>
      <c r="D254" s="6">
        <v>12896</v>
      </c>
      <c r="E254" s="6">
        <v>3254</v>
      </c>
      <c r="F254" s="6">
        <v>468</v>
      </c>
      <c r="G254" s="8">
        <v>818</v>
      </c>
      <c r="H254" s="6">
        <v>10023</v>
      </c>
      <c r="I254" s="6">
        <v>1397</v>
      </c>
      <c r="J254" s="6">
        <v>19964</v>
      </c>
      <c r="K254" s="6">
        <v>3247</v>
      </c>
      <c r="L254" s="8">
        <v>4279</v>
      </c>
      <c r="M254" s="6">
        <v>410</v>
      </c>
      <c r="N254" s="8">
        <v>868</v>
      </c>
      <c r="O254" s="6">
        <v>315</v>
      </c>
      <c r="P254" s="4">
        <v>81845</v>
      </c>
      <c r="Q254" s="4"/>
    </row>
    <row r="255" spans="1:17" ht="17.25">
      <c r="A255" s="131">
        <v>10</v>
      </c>
      <c r="B255" s="4">
        <v>1616</v>
      </c>
      <c r="C255" s="6">
        <v>22905</v>
      </c>
      <c r="D255" s="6">
        <v>13144</v>
      </c>
      <c r="E255" s="6">
        <v>3150</v>
      </c>
      <c r="F255" s="6">
        <v>470</v>
      </c>
      <c r="G255" s="8">
        <v>803</v>
      </c>
      <c r="H255" s="6">
        <v>11115</v>
      </c>
      <c r="I255" s="6">
        <v>1332</v>
      </c>
      <c r="J255" s="6">
        <v>20561</v>
      </c>
      <c r="K255" s="6">
        <v>3277</v>
      </c>
      <c r="L255" s="8">
        <v>4379</v>
      </c>
      <c r="M255" s="6">
        <v>399</v>
      </c>
      <c r="N255" s="8">
        <v>811</v>
      </c>
      <c r="O255" s="6">
        <v>310</v>
      </c>
      <c r="P255" s="4">
        <v>84272</v>
      </c>
      <c r="Q255" s="4"/>
    </row>
    <row r="256" spans="1:17" ht="17.25">
      <c r="A256" s="131">
        <v>11</v>
      </c>
      <c r="B256" s="4">
        <v>1650</v>
      </c>
      <c r="C256" s="6">
        <v>22346</v>
      </c>
      <c r="D256" s="6">
        <v>13309</v>
      </c>
      <c r="E256" s="6">
        <v>3474</v>
      </c>
      <c r="F256" s="6">
        <v>441</v>
      </c>
      <c r="G256" s="8">
        <v>1026</v>
      </c>
      <c r="H256" s="6">
        <v>11555</v>
      </c>
      <c r="I256" s="6">
        <v>1384</v>
      </c>
      <c r="J256" s="6">
        <v>21057</v>
      </c>
      <c r="K256" s="6">
        <v>2936</v>
      </c>
      <c r="L256" s="8">
        <v>4466</v>
      </c>
      <c r="M256" s="6">
        <v>416</v>
      </c>
      <c r="N256" s="8">
        <v>920</v>
      </c>
      <c r="O256" s="6">
        <v>299</v>
      </c>
      <c r="P256" s="4">
        <v>85279</v>
      </c>
      <c r="Q256" s="4"/>
    </row>
    <row r="257" spans="1:17" ht="17.25">
      <c r="A257" s="140" t="s">
        <v>152</v>
      </c>
      <c r="B257" s="3">
        <v>1398</v>
      </c>
      <c r="C257" s="5">
        <v>21393</v>
      </c>
      <c r="D257" s="5">
        <v>14022</v>
      </c>
      <c r="E257" s="5">
        <v>3342</v>
      </c>
      <c r="F257" s="5">
        <v>443</v>
      </c>
      <c r="G257" s="7">
        <v>886</v>
      </c>
      <c r="H257" s="5">
        <v>10469</v>
      </c>
      <c r="I257" s="5">
        <v>1257</v>
      </c>
      <c r="J257" s="5">
        <v>20109</v>
      </c>
      <c r="K257" s="5">
        <v>2932</v>
      </c>
      <c r="L257" s="7">
        <v>4395</v>
      </c>
      <c r="M257" s="5">
        <v>465</v>
      </c>
      <c r="N257" s="7">
        <v>867</v>
      </c>
      <c r="O257" s="5">
        <v>288</v>
      </c>
      <c r="P257" s="3">
        <v>82266</v>
      </c>
      <c r="Q257" s="4"/>
    </row>
    <row r="258" spans="1:17" ht="17.25">
      <c r="A258" s="127" t="s">
        <v>157</v>
      </c>
      <c r="B258" s="4">
        <v>1416</v>
      </c>
      <c r="C258" s="6">
        <v>20821</v>
      </c>
      <c r="D258" s="6">
        <v>13182</v>
      </c>
      <c r="E258" s="6">
        <v>3230</v>
      </c>
      <c r="F258" s="6">
        <v>463</v>
      </c>
      <c r="G258" s="8">
        <v>703</v>
      </c>
      <c r="H258" s="6">
        <v>9946</v>
      </c>
      <c r="I258" s="6">
        <v>1236</v>
      </c>
      <c r="J258" s="6">
        <v>20142</v>
      </c>
      <c r="K258" s="6">
        <v>2861</v>
      </c>
      <c r="L258" s="8">
        <v>4481</v>
      </c>
      <c r="M258" s="6">
        <v>363</v>
      </c>
      <c r="N258" s="8">
        <v>903</v>
      </c>
      <c r="O258" s="6">
        <v>312</v>
      </c>
      <c r="P258" s="4">
        <v>80059</v>
      </c>
      <c r="Q258" s="4"/>
    </row>
    <row r="259" spans="1:17" ht="17.25">
      <c r="A259" s="127" t="s">
        <v>158</v>
      </c>
      <c r="B259" s="4">
        <v>1376</v>
      </c>
      <c r="C259" s="6">
        <v>20651</v>
      </c>
      <c r="D259" s="6">
        <v>14749</v>
      </c>
      <c r="E259" s="6">
        <v>3180</v>
      </c>
      <c r="F259" s="6">
        <v>491</v>
      </c>
      <c r="G259" s="8">
        <v>845</v>
      </c>
      <c r="H259" s="6">
        <v>11136</v>
      </c>
      <c r="I259" s="6">
        <v>1280</v>
      </c>
      <c r="J259" s="6">
        <v>21750</v>
      </c>
      <c r="K259" s="6">
        <v>3232</v>
      </c>
      <c r="L259" s="8">
        <v>4827</v>
      </c>
      <c r="M259" s="6">
        <v>441</v>
      </c>
      <c r="N259" s="8">
        <v>843</v>
      </c>
      <c r="O259" s="6">
        <v>292</v>
      </c>
      <c r="P259" s="4">
        <f>SUM(B259:O259)</f>
        <v>85093</v>
      </c>
      <c r="Q259" s="4"/>
    </row>
    <row r="260" spans="1:17" ht="17.25">
      <c r="A260" s="131">
        <v>3</v>
      </c>
      <c r="B260" s="4">
        <v>1513</v>
      </c>
      <c r="C260" s="6">
        <v>22949</v>
      </c>
      <c r="D260" s="6">
        <v>16436</v>
      </c>
      <c r="E260" s="6">
        <v>3541</v>
      </c>
      <c r="F260" s="6">
        <v>540</v>
      </c>
      <c r="G260" s="8">
        <v>1037</v>
      </c>
      <c r="H260" s="6">
        <v>11966</v>
      </c>
      <c r="I260" s="6">
        <v>1363</v>
      </c>
      <c r="J260" s="6">
        <v>24085</v>
      </c>
      <c r="K260" s="6">
        <v>3630</v>
      </c>
      <c r="L260" s="8">
        <v>5165</v>
      </c>
      <c r="M260" s="6">
        <v>479</v>
      </c>
      <c r="N260" s="8">
        <v>905</v>
      </c>
      <c r="O260" s="6">
        <v>280</v>
      </c>
      <c r="P260" s="4">
        <v>93889</v>
      </c>
      <c r="Q260" s="4"/>
    </row>
    <row r="261" spans="1:17" ht="17.25">
      <c r="A261" s="131">
        <v>4</v>
      </c>
      <c r="B261" s="4">
        <v>1355</v>
      </c>
      <c r="C261" s="6">
        <v>21634</v>
      </c>
      <c r="D261" s="6">
        <v>16000</v>
      </c>
      <c r="E261" s="6">
        <v>3254</v>
      </c>
      <c r="F261" s="6">
        <v>502</v>
      </c>
      <c r="G261" s="8">
        <v>811</v>
      </c>
      <c r="H261" s="6">
        <v>11720</v>
      </c>
      <c r="I261" s="6">
        <v>1319</v>
      </c>
      <c r="J261" s="6">
        <v>22283</v>
      </c>
      <c r="K261" s="6">
        <v>3609</v>
      </c>
      <c r="L261" s="8">
        <v>4956</v>
      </c>
      <c r="M261" s="6">
        <v>421</v>
      </c>
      <c r="N261" s="8">
        <v>792</v>
      </c>
      <c r="O261" s="6">
        <v>286</v>
      </c>
      <c r="P261" s="4">
        <v>88942</v>
      </c>
      <c r="Q261" s="4"/>
    </row>
    <row r="262" spans="1:17" ht="17.25">
      <c r="A262" s="131">
        <v>5</v>
      </c>
      <c r="B262" s="4">
        <v>1211</v>
      </c>
      <c r="C262" s="6">
        <v>20838</v>
      </c>
      <c r="D262" s="6">
        <v>16232</v>
      </c>
      <c r="E262" s="6">
        <v>3126</v>
      </c>
      <c r="F262" s="6">
        <v>488</v>
      </c>
      <c r="G262" s="8">
        <v>855</v>
      </c>
      <c r="H262" s="6">
        <v>10248</v>
      </c>
      <c r="I262" s="6">
        <v>1308</v>
      </c>
      <c r="J262" s="6">
        <v>21585</v>
      </c>
      <c r="K262" s="6">
        <v>3445</v>
      </c>
      <c r="L262" s="8">
        <v>4983</v>
      </c>
      <c r="M262" s="6">
        <v>451</v>
      </c>
      <c r="N262" s="8">
        <v>863</v>
      </c>
      <c r="O262" s="6">
        <v>287</v>
      </c>
      <c r="P262" s="4">
        <v>85920</v>
      </c>
      <c r="Q262" s="4"/>
    </row>
    <row r="263" spans="1:17" ht="17.25">
      <c r="A263" s="138" t="s">
        <v>159</v>
      </c>
      <c r="B263" s="120">
        <v>1590</v>
      </c>
      <c r="C263" s="121">
        <v>23143</v>
      </c>
      <c r="D263" s="121">
        <v>15874</v>
      </c>
      <c r="E263" s="121">
        <v>3200</v>
      </c>
      <c r="F263" s="121">
        <v>521</v>
      </c>
      <c r="G263" s="122">
        <v>949</v>
      </c>
      <c r="H263" s="121">
        <v>11791</v>
      </c>
      <c r="I263" s="121">
        <v>1394</v>
      </c>
      <c r="J263" s="121">
        <v>22000</v>
      </c>
      <c r="K263" s="121">
        <v>3847</v>
      </c>
      <c r="L263" s="122">
        <v>5281</v>
      </c>
      <c r="M263" s="121">
        <v>491</v>
      </c>
      <c r="N263" s="122">
        <v>893</v>
      </c>
      <c r="O263" s="121">
        <v>316</v>
      </c>
      <c r="P263" s="120">
        <v>91290</v>
      </c>
      <c r="Q263" s="4"/>
    </row>
    <row r="264" spans="1:17" ht="17.25">
      <c r="A264" s="130">
        <v>7</v>
      </c>
      <c r="B264" s="4">
        <v>1419</v>
      </c>
      <c r="C264" s="6">
        <v>22625</v>
      </c>
      <c r="D264" s="6">
        <v>15232</v>
      </c>
      <c r="E264" s="6">
        <v>3064</v>
      </c>
      <c r="F264" s="6">
        <v>496</v>
      </c>
      <c r="G264" s="8">
        <v>893</v>
      </c>
      <c r="H264" s="6">
        <v>11397</v>
      </c>
      <c r="I264" s="6">
        <v>1330</v>
      </c>
      <c r="J264" s="6">
        <v>20907</v>
      </c>
      <c r="K264" s="6">
        <v>3914</v>
      </c>
      <c r="L264" s="8">
        <v>5062</v>
      </c>
      <c r="M264" s="6">
        <v>385</v>
      </c>
      <c r="N264" s="8">
        <v>878</v>
      </c>
      <c r="O264" s="6">
        <v>322</v>
      </c>
      <c r="P264" s="4">
        <v>87924</v>
      </c>
      <c r="Q264" s="4"/>
    </row>
    <row r="265" spans="1:17" ht="17.25">
      <c r="A265" s="26">
        <v>8</v>
      </c>
      <c r="B265" s="4">
        <v>1340</v>
      </c>
      <c r="C265" s="6">
        <v>18956</v>
      </c>
      <c r="D265" s="6">
        <v>12483</v>
      </c>
      <c r="E265" s="6">
        <v>2819</v>
      </c>
      <c r="F265" s="6">
        <v>481</v>
      </c>
      <c r="G265" s="8">
        <v>747</v>
      </c>
      <c r="H265" s="6">
        <v>9791</v>
      </c>
      <c r="I265" s="6">
        <v>1247</v>
      </c>
      <c r="J265" s="6">
        <v>19640</v>
      </c>
      <c r="K265" s="6">
        <v>3224</v>
      </c>
      <c r="L265" s="8">
        <v>4787</v>
      </c>
      <c r="M265" s="6">
        <v>409</v>
      </c>
      <c r="N265" s="8">
        <v>721</v>
      </c>
      <c r="O265" s="6">
        <v>271</v>
      </c>
      <c r="P265" s="4">
        <v>76916</v>
      </c>
      <c r="Q265" s="4"/>
    </row>
    <row r="266" spans="1:17" ht="17.25">
      <c r="A266" s="26">
        <v>9</v>
      </c>
      <c r="B266" s="4">
        <v>1331</v>
      </c>
      <c r="C266" s="6">
        <v>22911</v>
      </c>
      <c r="D266" s="6">
        <v>13527</v>
      </c>
      <c r="E266" s="6">
        <v>3077</v>
      </c>
      <c r="F266" s="6">
        <v>513</v>
      </c>
      <c r="G266" s="8">
        <v>839</v>
      </c>
      <c r="H266" s="6">
        <v>11158</v>
      </c>
      <c r="I266" s="6">
        <v>1518</v>
      </c>
      <c r="J266" s="6">
        <v>21694</v>
      </c>
      <c r="K266" s="6">
        <v>3603</v>
      </c>
      <c r="L266" s="8">
        <v>4886</v>
      </c>
      <c r="M266" s="6">
        <v>415</v>
      </c>
      <c r="N266" s="8">
        <v>832</v>
      </c>
      <c r="O266" s="6">
        <v>340</v>
      </c>
      <c r="P266" s="4">
        <v>86644</v>
      </c>
      <c r="Q266" s="4"/>
    </row>
    <row r="267" spans="1:17" ht="17.25">
      <c r="A267" s="26">
        <v>10</v>
      </c>
      <c r="B267" s="4">
        <v>1394</v>
      </c>
      <c r="C267" s="6">
        <v>24903</v>
      </c>
      <c r="D267" s="6">
        <v>14388</v>
      </c>
      <c r="E267" s="6">
        <v>3539</v>
      </c>
      <c r="F267" s="6">
        <v>545</v>
      </c>
      <c r="G267" s="8">
        <v>989</v>
      </c>
      <c r="H267" s="6">
        <v>12055</v>
      </c>
      <c r="I267" s="6">
        <v>1369</v>
      </c>
      <c r="J267" s="6">
        <v>22577</v>
      </c>
      <c r="K267" s="6">
        <v>3523</v>
      </c>
      <c r="L267" s="8">
        <v>5151</v>
      </c>
      <c r="M267" s="6">
        <v>426</v>
      </c>
      <c r="N267" s="8">
        <v>820</v>
      </c>
      <c r="O267" s="6">
        <v>374</v>
      </c>
      <c r="P267" s="4">
        <v>92053</v>
      </c>
      <c r="Q267" s="4"/>
    </row>
    <row r="268" spans="1:17" ht="17.25">
      <c r="A268" s="131" t="s">
        <v>160</v>
      </c>
      <c r="B268" s="4">
        <v>1471</v>
      </c>
      <c r="C268" s="6">
        <v>24793</v>
      </c>
      <c r="D268" s="6">
        <v>14907</v>
      </c>
      <c r="E268" s="6">
        <v>3531</v>
      </c>
      <c r="F268" s="6">
        <v>551</v>
      </c>
      <c r="G268" s="8">
        <v>998</v>
      </c>
      <c r="H268" s="6">
        <v>11422</v>
      </c>
      <c r="I268" s="6">
        <v>1406</v>
      </c>
      <c r="J268" s="6">
        <v>21659</v>
      </c>
      <c r="K268" s="6">
        <v>3420</v>
      </c>
      <c r="L268" s="8">
        <v>5098</v>
      </c>
      <c r="M268" s="6">
        <v>463</v>
      </c>
      <c r="N268" s="8">
        <v>869</v>
      </c>
      <c r="O268" s="6">
        <v>356</v>
      </c>
      <c r="P268" s="4">
        <v>90944</v>
      </c>
      <c r="Q268" s="4"/>
    </row>
    <row r="269" spans="1:17" ht="17.25">
      <c r="A269" s="141" t="s">
        <v>152</v>
      </c>
      <c r="B269" s="3">
        <v>1446</v>
      </c>
      <c r="C269" s="5">
        <v>23211</v>
      </c>
      <c r="D269" s="5">
        <v>14762</v>
      </c>
      <c r="E269" s="5">
        <v>3472</v>
      </c>
      <c r="F269" s="5">
        <v>508</v>
      </c>
      <c r="G269" s="7">
        <v>994</v>
      </c>
      <c r="H269" s="5">
        <v>10958</v>
      </c>
      <c r="I269" s="5">
        <v>1393</v>
      </c>
      <c r="J269" s="5">
        <v>21348</v>
      </c>
      <c r="K269" s="5">
        <v>3251</v>
      </c>
      <c r="L269" s="7">
        <v>4829</v>
      </c>
      <c r="M269" s="5">
        <v>402</v>
      </c>
      <c r="N269" s="7">
        <v>883</v>
      </c>
      <c r="O269" s="5">
        <v>342</v>
      </c>
      <c r="P269" s="142">
        <v>87799</v>
      </c>
      <c r="Q269" s="137"/>
    </row>
    <row r="270" spans="1:17" ht="17.25">
      <c r="A270" s="127" t="s">
        <v>161</v>
      </c>
      <c r="B270" s="4">
        <v>1617</v>
      </c>
      <c r="C270" s="6">
        <v>21357</v>
      </c>
      <c r="D270" s="6">
        <v>14226</v>
      </c>
      <c r="E270" s="6">
        <v>3159</v>
      </c>
      <c r="F270" s="6">
        <v>502</v>
      </c>
      <c r="G270" s="8">
        <v>919</v>
      </c>
      <c r="H270" s="6">
        <v>10069</v>
      </c>
      <c r="I270" s="6">
        <v>1475</v>
      </c>
      <c r="J270" s="6">
        <v>19854</v>
      </c>
      <c r="K270" s="6">
        <v>3209</v>
      </c>
      <c r="L270" s="8">
        <v>4467</v>
      </c>
      <c r="M270" s="6">
        <v>417</v>
      </c>
      <c r="N270" s="8">
        <v>861</v>
      </c>
      <c r="O270" s="6">
        <v>304</v>
      </c>
      <c r="P270" s="143">
        <v>82436</v>
      </c>
      <c r="Q270" s="137"/>
    </row>
    <row r="271" spans="1:17" ht="17.25">
      <c r="A271" s="127" t="s">
        <v>162</v>
      </c>
      <c r="B271" s="4">
        <v>1660</v>
      </c>
      <c r="C271" s="6">
        <v>21953</v>
      </c>
      <c r="D271" s="6">
        <v>14165</v>
      </c>
      <c r="E271" s="6">
        <v>3193</v>
      </c>
      <c r="F271" s="6">
        <v>490</v>
      </c>
      <c r="G271" s="8">
        <v>936</v>
      </c>
      <c r="H271" s="6">
        <v>10574</v>
      </c>
      <c r="I271" s="6">
        <v>1409</v>
      </c>
      <c r="J271" s="6">
        <v>20507</v>
      </c>
      <c r="K271" s="6">
        <v>3370</v>
      </c>
      <c r="L271" s="8">
        <v>4879</v>
      </c>
      <c r="M271" s="6">
        <v>448</v>
      </c>
      <c r="N271" s="8">
        <v>763</v>
      </c>
      <c r="O271" s="6">
        <v>331</v>
      </c>
      <c r="P271" s="143">
        <v>84678</v>
      </c>
      <c r="Q271" s="137"/>
    </row>
    <row r="272" spans="1:17" ht="17.25">
      <c r="A272" s="145">
        <v>3</v>
      </c>
      <c r="B272" s="4">
        <v>1637</v>
      </c>
      <c r="C272" s="6">
        <v>23532</v>
      </c>
      <c r="D272" s="6">
        <v>15268</v>
      </c>
      <c r="E272" s="6">
        <v>3312</v>
      </c>
      <c r="F272" s="6">
        <v>562</v>
      </c>
      <c r="G272" s="8">
        <v>970</v>
      </c>
      <c r="H272" s="6">
        <v>11010</v>
      </c>
      <c r="I272" s="6">
        <v>1478</v>
      </c>
      <c r="J272" s="6">
        <v>21094</v>
      </c>
      <c r="K272" s="6">
        <v>3462</v>
      </c>
      <c r="L272" s="8">
        <v>4766</v>
      </c>
      <c r="M272" s="6">
        <v>446</v>
      </c>
      <c r="N272" s="8">
        <v>731</v>
      </c>
      <c r="O272" s="6">
        <v>352</v>
      </c>
      <c r="P272" s="143">
        <v>88620</v>
      </c>
      <c r="Q272" s="137"/>
    </row>
    <row r="273" spans="1:17" ht="17.25">
      <c r="A273" s="145">
        <v>4</v>
      </c>
      <c r="B273" s="4">
        <v>1590</v>
      </c>
      <c r="C273" s="6">
        <v>22314</v>
      </c>
      <c r="D273" s="6">
        <v>15510</v>
      </c>
      <c r="E273" s="6">
        <v>3237</v>
      </c>
      <c r="F273" s="6">
        <v>506</v>
      </c>
      <c r="G273" s="8">
        <v>881</v>
      </c>
      <c r="H273" s="6">
        <v>10753</v>
      </c>
      <c r="I273" s="6">
        <v>1391</v>
      </c>
      <c r="J273" s="6">
        <v>19834</v>
      </c>
      <c r="K273" s="6">
        <v>3760</v>
      </c>
      <c r="L273" s="8">
        <v>4850</v>
      </c>
      <c r="M273" s="6">
        <v>475</v>
      </c>
      <c r="N273" s="8">
        <v>798</v>
      </c>
      <c r="O273" s="6">
        <v>347</v>
      </c>
      <c r="P273" s="143">
        <v>86246</v>
      </c>
      <c r="Q273" s="137"/>
    </row>
    <row r="274" spans="1:17" ht="17.25">
      <c r="A274" s="145">
        <v>5</v>
      </c>
      <c r="B274" s="4">
        <v>1427</v>
      </c>
      <c r="C274" s="6">
        <v>21143</v>
      </c>
      <c r="D274" s="6">
        <v>15708</v>
      </c>
      <c r="E274" s="6">
        <v>3147</v>
      </c>
      <c r="F274" s="6">
        <v>518</v>
      </c>
      <c r="G274" s="8">
        <v>809</v>
      </c>
      <c r="H274" s="6">
        <v>10088</v>
      </c>
      <c r="I274" s="6">
        <v>1220</v>
      </c>
      <c r="J274" s="6">
        <v>19082</v>
      </c>
      <c r="K274" s="6">
        <v>3567</v>
      </c>
      <c r="L274" s="8">
        <v>4630</v>
      </c>
      <c r="M274" s="6">
        <v>463</v>
      </c>
      <c r="N274" s="8">
        <v>793</v>
      </c>
      <c r="O274" s="6">
        <v>354</v>
      </c>
      <c r="P274" s="143">
        <v>82949</v>
      </c>
      <c r="Q274" s="137"/>
    </row>
    <row r="275" spans="1:17" ht="17.25">
      <c r="A275" s="156">
        <v>6</v>
      </c>
      <c r="B275" s="120">
        <v>1289</v>
      </c>
      <c r="C275" s="121">
        <v>22220</v>
      </c>
      <c r="D275" s="121">
        <v>15351</v>
      </c>
      <c r="E275" s="121">
        <v>3048</v>
      </c>
      <c r="F275" s="121">
        <v>515</v>
      </c>
      <c r="G275" s="122">
        <v>896</v>
      </c>
      <c r="H275" s="121">
        <v>11246</v>
      </c>
      <c r="I275" s="121">
        <v>1126</v>
      </c>
      <c r="J275" s="121">
        <v>18660</v>
      </c>
      <c r="K275" s="121">
        <v>3979</v>
      </c>
      <c r="L275" s="122">
        <v>4580</v>
      </c>
      <c r="M275" s="121">
        <v>470</v>
      </c>
      <c r="N275" s="122">
        <v>763</v>
      </c>
      <c r="O275" s="121">
        <v>409</v>
      </c>
      <c r="P275" s="144">
        <v>84552</v>
      </c>
      <c r="Q275" s="137"/>
    </row>
    <row r="276" spans="1:17" ht="17.25">
      <c r="A276" s="157">
        <v>7</v>
      </c>
      <c r="B276" s="4">
        <v>1337</v>
      </c>
      <c r="C276" s="6">
        <v>22186</v>
      </c>
      <c r="D276" s="6">
        <v>15099</v>
      </c>
      <c r="E276" s="6">
        <v>3175</v>
      </c>
      <c r="F276" s="6">
        <v>507</v>
      </c>
      <c r="G276" s="8">
        <v>994</v>
      </c>
      <c r="H276" s="6">
        <v>10768</v>
      </c>
      <c r="I276" s="6">
        <v>1119</v>
      </c>
      <c r="J276" s="6">
        <v>18777</v>
      </c>
      <c r="K276" s="6">
        <v>3535</v>
      </c>
      <c r="L276" s="8">
        <v>4561</v>
      </c>
      <c r="M276" s="6">
        <v>443</v>
      </c>
      <c r="N276" s="8">
        <v>751</v>
      </c>
      <c r="O276" s="6">
        <v>400</v>
      </c>
      <c r="P276" s="143">
        <v>83652</v>
      </c>
      <c r="Q276" s="137"/>
    </row>
    <row r="277" spans="1:17" ht="17.25">
      <c r="A277" s="145">
        <v>8</v>
      </c>
      <c r="B277" s="4">
        <v>1082</v>
      </c>
      <c r="C277" s="6">
        <v>20048</v>
      </c>
      <c r="D277" s="6">
        <v>11891</v>
      </c>
      <c r="E277" s="6">
        <v>2865</v>
      </c>
      <c r="F277" s="6">
        <v>408</v>
      </c>
      <c r="G277" s="8">
        <v>745</v>
      </c>
      <c r="H277" s="6">
        <v>9848</v>
      </c>
      <c r="I277" s="6">
        <v>976</v>
      </c>
      <c r="J277" s="6">
        <v>16861</v>
      </c>
      <c r="K277" s="6">
        <v>2789</v>
      </c>
      <c r="L277" s="8">
        <v>4473</v>
      </c>
      <c r="M277" s="6">
        <v>410</v>
      </c>
      <c r="N277" s="8">
        <v>660</v>
      </c>
      <c r="O277" s="6">
        <v>333</v>
      </c>
      <c r="P277" s="143">
        <v>73389</v>
      </c>
      <c r="Q277" s="137"/>
    </row>
    <row r="278" spans="1:17" ht="17.25">
      <c r="A278" s="145">
        <v>9</v>
      </c>
      <c r="B278" s="4">
        <v>1366</v>
      </c>
      <c r="C278" s="6">
        <v>23049</v>
      </c>
      <c r="D278" s="6">
        <v>12487</v>
      </c>
      <c r="E278" s="6">
        <v>3230</v>
      </c>
      <c r="F278" s="6">
        <v>476</v>
      </c>
      <c r="G278" s="8">
        <v>875</v>
      </c>
      <c r="H278" s="6">
        <v>10738</v>
      </c>
      <c r="I278" s="6">
        <v>1062</v>
      </c>
      <c r="J278" s="6">
        <v>18628</v>
      </c>
      <c r="K278" s="6">
        <v>3174</v>
      </c>
      <c r="L278" s="8">
        <v>4942</v>
      </c>
      <c r="M278" s="6">
        <v>380</v>
      </c>
      <c r="N278" s="8">
        <v>767</v>
      </c>
      <c r="O278" s="6">
        <v>323</v>
      </c>
      <c r="P278" s="143">
        <v>81497</v>
      </c>
      <c r="Q278" s="137"/>
    </row>
    <row r="279" spans="1:17" ht="17.25">
      <c r="A279" s="145">
        <v>10</v>
      </c>
      <c r="B279" s="4">
        <v>1748</v>
      </c>
      <c r="C279" s="6">
        <v>25063</v>
      </c>
      <c r="D279" s="6">
        <v>12984</v>
      </c>
      <c r="E279" s="6">
        <v>3652</v>
      </c>
      <c r="F279" s="6">
        <v>489</v>
      </c>
      <c r="G279" s="8">
        <v>933</v>
      </c>
      <c r="H279" s="6">
        <v>11742</v>
      </c>
      <c r="I279" s="6">
        <v>1074</v>
      </c>
      <c r="J279" s="6">
        <v>20153</v>
      </c>
      <c r="K279" s="6">
        <v>3174</v>
      </c>
      <c r="L279" s="8">
        <v>4649</v>
      </c>
      <c r="M279" s="6">
        <v>410</v>
      </c>
      <c r="N279" s="8">
        <v>842</v>
      </c>
      <c r="O279" s="6">
        <v>414</v>
      </c>
      <c r="P279" s="143">
        <v>87327</v>
      </c>
      <c r="Q279" s="137"/>
    </row>
    <row r="280" spans="1:17" ht="17.25">
      <c r="A280" s="127">
        <v>11</v>
      </c>
      <c r="B280" s="4">
        <v>1494</v>
      </c>
      <c r="C280" s="6">
        <v>24283</v>
      </c>
      <c r="D280" s="6">
        <v>12470</v>
      </c>
      <c r="E280" s="6">
        <v>3610</v>
      </c>
      <c r="F280" s="6">
        <v>500</v>
      </c>
      <c r="G280" s="8">
        <v>960</v>
      </c>
      <c r="H280" s="6">
        <v>11567</v>
      </c>
      <c r="I280" s="6">
        <v>1115</v>
      </c>
      <c r="J280" s="6">
        <v>19479</v>
      </c>
      <c r="K280" s="6">
        <v>3336</v>
      </c>
      <c r="L280" s="8">
        <v>4833</v>
      </c>
      <c r="M280" s="6">
        <v>382</v>
      </c>
      <c r="N280" s="8">
        <v>871</v>
      </c>
      <c r="O280" s="6">
        <v>458</v>
      </c>
      <c r="P280" s="143">
        <v>85358</v>
      </c>
      <c r="Q280" s="137"/>
    </row>
    <row r="281" spans="1:17" ht="17.25">
      <c r="A281" s="158" t="s">
        <v>163</v>
      </c>
      <c r="B281" s="3">
        <v>1571</v>
      </c>
      <c r="C281" s="5">
        <v>22851</v>
      </c>
      <c r="D281" s="5">
        <v>12860</v>
      </c>
      <c r="E281" s="5">
        <v>3601</v>
      </c>
      <c r="F281" s="5">
        <v>469</v>
      </c>
      <c r="G281" s="7">
        <v>907</v>
      </c>
      <c r="H281" s="5">
        <v>10983</v>
      </c>
      <c r="I281" s="5">
        <v>1115</v>
      </c>
      <c r="J281" s="5">
        <v>18748</v>
      </c>
      <c r="K281" s="5">
        <v>3297</v>
      </c>
      <c r="L281" s="7">
        <v>4951</v>
      </c>
      <c r="M281" s="5">
        <v>373</v>
      </c>
      <c r="N281" s="7">
        <v>899</v>
      </c>
      <c r="O281" s="5">
        <v>370</v>
      </c>
      <c r="P281" s="142">
        <v>82995</v>
      </c>
      <c r="Q281" s="137"/>
    </row>
    <row r="282" spans="1:16" ht="17.25">
      <c r="A282" s="127" t="s">
        <v>164</v>
      </c>
      <c r="B282" s="4">
        <v>1634</v>
      </c>
      <c r="C282" s="6">
        <v>21774</v>
      </c>
      <c r="D282" s="6">
        <v>12183</v>
      </c>
      <c r="E282" s="6">
        <v>3016</v>
      </c>
      <c r="F282" s="6">
        <v>439</v>
      </c>
      <c r="G282" s="8">
        <v>919</v>
      </c>
      <c r="H282" s="6">
        <v>10574</v>
      </c>
      <c r="I282" s="6">
        <v>1060</v>
      </c>
      <c r="J282" s="6">
        <v>18042</v>
      </c>
      <c r="K282" s="6">
        <v>3017</v>
      </c>
      <c r="L282" s="8">
        <v>4757</v>
      </c>
      <c r="M282" s="6">
        <v>400</v>
      </c>
      <c r="N282" s="8">
        <v>763</v>
      </c>
      <c r="O282" s="6">
        <v>351</v>
      </c>
      <c r="P282" s="143">
        <v>78929</v>
      </c>
    </row>
    <row r="283" spans="1:16" ht="17.25">
      <c r="A283" s="127" t="s">
        <v>165</v>
      </c>
      <c r="B283" s="4">
        <v>1707</v>
      </c>
      <c r="C283" s="6">
        <v>22961</v>
      </c>
      <c r="D283" s="6">
        <v>13604</v>
      </c>
      <c r="E283" s="6">
        <v>3008</v>
      </c>
      <c r="F283" s="6">
        <v>476</v>
      </c>
      <c r="G283" s="8">
        <v>995</v>
      </c>
      <c r="H283" s="6">
        <v>11358</v>
      </c>
      <c r="I283" s="6">
        <v>1207</v>
      </c>
      <c r="J283" s="6">
        <v>19854</v>
      </c>
      <c r="K283" s="6">
        <v>3050</v>
      </c>
      <c r="L283" s="8">
        <v>5013</v>
      </c>
      <c r="M283" s="6">
        <v>411</v>
      </c>
      <c r="N283" s="8">
        <v>947</v>
      </c>
      <c r="O283" s="6">
        <v>328</v>
      </c>
      <c r="P283" s="143">
        <v>84919</v>
      </c>
    </row>
    <row r="284" spans="1:16" ht="17.25">
      <c r="A284" s="127" t="s">
        <v>166</v>
      </c>
      <c r="B284" s="4">
        <v>1796</v>
      </c>
      <c r="C284" s="6">
        <v>23302</v>
      </c>
      <c r="D284" s="6">
        <v>14277</v>
      </c>
      <c r="E284" s="6">
        <v>3076</v>
      </c>
      <c r="F284" s="6">
        <v>463</v>
      </c>
      <c r="G284" s="8">
        <v>987</v>
      </c>
      <c r="H284" s="6">
        <v>11775</v>
      </c>
      <c r="I284" s="6">
        <v>1213</v>
      </c>
      <c r="J284" s="6">
        <v>19404</v>
      </c>
      <c r="K284" s="6">
        <v>3476</v>
      </c>
      <c r="L284" s="8">
        <v>5031</v>
      </c>
      <c r="M284" s="6">
        <v>434</v>
      </c>
      <c r="N284" s="8">
        <v>895</v>
      </c>
      <c r="O284" s="6">
        <v>441</v>
      </c>
      <c r="P284" s="143">
        <v>86570</v>
      </c>
    </row>
    <row r="285" spans="1:16" ht="17.25">
      <c r="A285" s="127">
        <v>4</v>
      </c>
      <c r="B285" s="4">
        <v>1800</v>
      </c>
      <c r="C285" s="6">
        <v>22935</v>
      </c>
      <c r="D285" s="6">
        <v>14476</v>
      </c>
      <c r="E285" s="6">
        <v>3197</v>
      </c>
      <c r="F285" s="6">
        <v>457</v>
      </c>
      <c r="G285" s="8">
        <v>1018</v>
      </c>
      <c r="H285" s="6">
        <v>11096</v>
      </c>
      <c r="I285" s="6">
        <v>1139</v>
      </c>
      <c r="J285" s="6">
        <v>19922</v>
      </c>
      <c r="K285" s="6">
        <v>3676</v>
      </c>
      <c r="L285" s="8">
        <v>4847</v>
      </c>
      <c r="M285" s="6">
        <v>473</v>
      </c>
      <c r="N285" s="8">
        <v>792</v>
      </c>
      <c r="O285" s="6">
        <v>519</v>
      </c>
      <c r="P285" s="143">
        <v>86347</v>
      </c>
    </row>
    <row r="286" spans="1:16" ht="17.25">
      <c r="A286" s="127" t="s">
        <v>167</v>
      </c>
      <c r="B286" s="4">
        <v>1623</v>
      </c>
      <c r="C286" s="6">
        <v>22233</v>
      </c>
      <c r="D286" s="6">
        <v>14191</v>
      </c>
      <c r="E286" s="6">
        <v>3037</v>
      </c>
      <c r="F286" s="6">
        <v>457</v>
      </c>
      <c r="G286" s="8">
        <v>973</v>
      </c>
      <c r="H286" s="6">
        <v>11261</v>
      </c>
      <c r="I286" s="6">
        <v>1211</v>
      </c>
      <c r="J286" s="6">
        <v>18302</v>
      </c>
      <c r="K286" s="6">
        <v>3402</v>
      </c>
      <c r="L286" s="8">
        <v>4664</v>
      </c>
      <c r="M286" s="6">
        <v>466</v>
      </c>
      <c r="N286" s="8">
        <v>717</v>
      </c>
      <c r="O286" s="6">
        <v>453</v>
      </c>
      <c r="P286" s="143">
        <f>SUM(B286:O286)</f>
        <v>82990</v>
      </c>
    </row>
    <row r="287" spans="1:16" ht="17.25">
      <c r="A287" s="127">
        <v>6</v>
      </c>
      <c r="B287" s="120">
        <v>1674</v>
      </c>
      <c r="C287" s="121">
        <v>23639</v>
      </c>
      <c r="D287" s="121">
        <v>14034</v>
      </c>
      <c r="E287" s="121">
        <v>3255</v>
      </c>
      <c r="F287" s="121">
        <v>438</v>
      </c>
      <c r="G287" s="122">
        <v>907</v>
      </c>
      <c r="H287" s="121">
        <v>11777</v>
      </c>
      <c r="I287" s="121">
        <v>1102</v>
      </c>
      <c r="J287" s="121">
        <v>17975</v>
      </c>
      <c r="K287" s="121">
        <v>3550</v>
      </c>
      <c r="L287" s="122">
        <v>4398</v>
      </c>
      <c r="M287" s="121">
        <v>422</v>
      </c>
      <c r="N287" s="122">
        <v>708</v>
      </c>
      <c r="O287" s="121">
        <v>451</v>
      </c>
      <c r="P287" s="144">
        <v>84330</v>
      </c>
    </row>
    <row r="288" spans="1:16" ht="17.25">
      <c r="A288" s="166">
        <v>7</v>
      </c>
      <c r="B288" s="4">
        <v>1779</v>
      </c>
      <c r="C288" s="6">
        <v>24146</v>
      </c>
      <c r="D288" s="6">
        <v>13311</v>
      </c>
      <c r="E288" s="6">
        <v>3353</v>
      </c>
      <c r="F288" s="6">
        <v>425</v>
      </c>
      <c r="G288" s="8">
        <v>855</v>
      </c>
      <c r="H288" s="6">
        <v>11350</v>
      </c>
      <c r="I288" s="6">
        <v>1119</v>
      </c>
      <c r="J288" s="6">
        <v>19373</v>
      </c>
      <c r="K288" s="6">
        <v>3455</v>
      </c>
      <c r="L288" s="8">
        <v>4579</v>
      </c>
      <c r="M288" s="6">
        <v>443</v>
      </c>
      <c r="N288" s="8">
        <v>721</v>
      </c>
      <c r="O288" s="6">
        <v>468</v>
      </c>
      <c r="P288" s="143">
        <v>85377</v>
      </c>
    </row>
    <row r="289" spans="1:16" ht="17.25">
      <c r="A289" s="145">
        <v>8</v>
      </c>
      <c r="B289" s="4">
        <v>1349</v>
      </c>
      <c r="C289" s="6">
        <v>20228</v>
      </c>
      <c r="D289" s="6">
        <v>10050</v>
      </c>
      <c r="E289" s="6">
        <v>2763</v>
      </c>
      <c r="F289" s="6">
        <v>397</v>
      </c>
      <c r="G289" s="8">
        <v>876</v>
      </c>
      <c r="H289" s="6">
        <v>9598</v>
      </c>
      <c r="I289" s="6">
        <v>1095</v>
      </c>
      <c r="J289" s="6">
        <v>16343</v>
      </c>
      <c r="K289" s="6">
        <v>2539</v>
      </c>
      <c r="L289" s="8">
        <v>3919</v>
      </c>
      <c r="M289" s="6">
        <v>366</v>
      </c>
      <c r="N289" s="8">
        <v>676</v>
      </c>
      <c r="O289" s="6">
        <v>268</v>
      </c>
      <c r="P289" s="143">
        <v>70467</v>
      </c>
    </row>
    <row r="290" spans="1:16" ht="17.25">
      <c r="A290" s="127" t="s">
        <v>168</v>
      </c>
      <c r="B290" s="4">
        <v>1629</v>
      </c>
      <c r="C290" s="6">
        <v>23369</v>
      </c>
      <c r="D290" s="6">
        <v>12003</v>
      </c>
      <c r="E290" s="6">
        <v>3161</v>
      </c>
      <c r="F290" s="6">
        <v>424</v>
      </c>
      <c r="G290" s="8">
        <v>850</v>
      </c>
      <c r="H290" s="6">
        <v>10401</v>
      </c>
      <c r="I290" s="6">
        <v>1097</v>
      </c>
      <c r="J290" s="6">
        <v>16549</v>
      </c>
      <c r="K290" s="6">
        <v>2908</v>
      </c>
      <c r="L290" s="8">
        <v>4523</v>
      </c>
      <c r="M290" s="6">
        <v>410</v>
      </c>
      <c r="N290" s="8">
        <v>655</v>
      </c>
      <c r="O290" s="6">
        <v>340</v>
      </c>
      <c r="P290" s="143">
        <v>78319</v>
      </c>
    </row>
    <row r="291" spans="1:16" ht="17.25">
      <c r="A291" s="131">
        <v>10</v>
      </c>
      <c r="B291" s="4">
        <v>1814</v>
      </c>
      <c r="C291" s="6">
        <v>22843</v>
      </c>
      <c r="D291" s="6">
        <v>13179</v>
      </c>
      <c r="E291" s="6">
        <v>3295</v>
      </c>
      <c r="F291" s="6">
        <v>391</v>
      </c>
      <c r="G291" s="8">
        <v>948</v>
      </c>
      <c r="H291" s="6">
        <v>10182</v>
      </c>
      <c r="I291" s="6">
        <v>1052</v>
      </c>
      <c r="J291" s="6">
        <v>17326</v>
      </c>
      <c r="K291" s="6">
        <v>2734</v>
      </c>
      <c r="L291" s="8">
        <v>3873</v>
      </c>
      <c r="M291" s="6">
        <v>383</v>
      </c>
      <c r="N291" s="8">
        <v>698</v>
      </c>
      <c r="O291" s="6">
        <v>338</v>
      </c>
      <c r="P291" s="143">
        <v>79056</v>
      </c>
    </row>
    <row r="292" spans="1:16" ht="17.25">
      <c r="A292" s="127" t="s">
        <v>169</v>
      </c>
      <c r="B292" s="4">
        <v>1543</v>
      </c>
      <c r="C292" s="6">
        <v>18772</v>
      </c>
      <c r="D292" s="6">
        <v>12691</v>
      </c>
      <c r="E292" s="6">
        <v>3079</v>
      </c>
      <c r="F292" s="6">
        <v>348</v>
      </c>
      <c r="G292" s="8">
        <v>940</v>
      </c>
      <c r="H292" s="6">
        <v>8267</v>
      </c>
      <c r="I292" s="6">
        <v>1151</v>
      </c>
      <c r="J292" s="6">
        <v>15867</v>
      </c>
      <c r="K292" s="6">
        <v>2485</v>
      </c>
      <c r="L292" s="8">
        <v>3180</v>
      </c>
      <c r="M292" s="6">
        <v>318</v>
      </c>
      <c r="N292" s="8">
        <v>614</v>
      </c>
      <c r="O292" s="6">
        <v>301</v>
      </c>
      <c r="P292" s="143">
        <v>69556</v>
      </c>
    </row>
    <row r="293" spans="1:16" ht="17.25">
      <c r="A293" s="158" t="s">
        <v>163</v>
      </c>
      <c r="B293" s="3">
        <v>1526</v>
      </c>
      <c r="C293" s="5">
        <v>13140</v>
      </c>
      <c r="D293" s="5">
        <v>11444</v>
      </c>
      <c r="E293" s="5">
        <v>2870</v>
      </c>
      <c r="F293" s="5">
        <v>272</v>
      </c>
      <c r="G293" s="7">
        <v>701</v>
      </c>
      <c r="H293" s="5">
        <v>6609</v>
      </c>
      <c r="I293" s="5">
        <v>945</v>
      </c>
      <c r="J293" s="5">
        <v>14611</v>
      </c>
      <c r="K293" s="5">
        <v>2330</v>
      </c>
      <c r="L293" s="7">
        <v>2179</v>
      </c>
      <c r="M293" s="5">
        <v>292</v>
      </c>
      <c r="N293" s="7">
        <v>425</v>
      </c>
      <c r="O293" s="5">
        <v>307</v>
      </c>
      <c r="P293" s="142">
        <v>57651</v>
      </c>
    </row>
    <row r="294" spans="1:16" ht="17.25">
      <c r="A294" s="127" t="s">
        <v>170</v>
      </c>
      <c r="B294" s="4">
        <v>1236</v>
      </c>
      <c r="C294" s="6">
        <v>8676</v>
      </c>
      <c r="D294" s="6">
        <v>9248</v>
      </c>
      <c r="E294" s="6">
        <v>2409</v>
      </c>
      <c r="F294" s="6">
        <v>259</v>
      </c>
      <c r="G294" s="8">
        <v>650</v>
      </c>
      <c r="H294" s="6">
        <v>3913</v>
      </c>
      <c r="I294" s="6">
        <v>872</v>
      </c>
      <c r="J294" s="6">
        <v>11841</v>
      </c>
      <c r="K294" s="6">
        <v>2144</v>
      </c>
      <c r="L294" s="8">
        <v>1313</v>
      </c>
      <c r="M294" s="6">
        <v>205</v>
      </c>
      <c r="N294" s="8">
        <v>244</v>
      </c>
      <c r="O294" s="6">
        <v>346</v>
      </c>
      <c r="P294" s="143">
        <v>43356</v>
      </c>
    </row>
    <row r="295" spans="1:16" ht="17.25">
      <c r="A295" s="127" t="s">
        <v>171</v>
      </c>
      <c r="B295" s="4">
        <v>1117</v>
      </c>
      <c r="C295" s="6">
        <v>6173</v>
      </c>
      <c r="D295" s="6">
        <v>8158</v>
      </c>
      <c r="E295" s="6">
        <v>2149</v>
      </c>
      <c r="F295" s="6">
        <v>170</v>
      </c>
      <c r="G295" s="8">
        <v>408</v>
      </c>
      <c r="H295" s="6">
        <v>2092</v>
      </c>
      <c r="I295" s="6">
        <v>831</v>
      </c>
      <c r="J295" s="6">
        <v>10761</v>
      </c>
      <c r="K295" s="6">
        <v>1635</v>
      </c>
      <c r="L295" s="8">
        <v>971</v>
      </c>
      <c r="M295" s="6">
        <v>221</v>
      </c>
      <c r="N295" s="8">
        <v>180</v>
      </c>
      <c r="O295" s="6">
        <v>274</v>
      </c>
      <c r="P295" s="143">
        <v>35140</v>
      </c>
    </row>
    <row r="296" spans="1:16" ht="17.25">
      <c r="A296" s="127" t="s">
        <v>166</v>
      </c>
      <c r="B296" s="4">
        <v>902</v>
      </c>
      <c r="C296" s="6">
        <v>5945</v>
      </c>
      <c r="D296" s="6">
        <v>8570</v>
      </c>
      <c r="E296" s="6">
        <v>2081</v>
      </c>
      <c r="F296" s="6">
        <v>215</v>
      </c>
      <c r="G296" s="8">
        <v>477</v>
      </c>
      <c r="H296" s="6">
        <v>2211</v>
      </c>
      <c r="I296" s="6">
        <v>782</v>
      </c>
      <c r="J296" s="6">
        <v>9874</v>
      </c>
      <c r="K296" s="6">
        <v>1849</v>
      </c>
      <c r="L296" s="8">
        <v>1108</v>
      </c>
      <c r="M296" s="6">
        <v>210</v>
      </c>
      <c r="N296" s="8">
        <v>127</v>
      </c>
      <c r="O296" s="6">
        <v>161</v>
      </c>
      <c r="P296" s="143">
        <v>34512</v>
      </c>
    </row>
    <row r="297" spans="1:16" ht="17.25">
      <c r="A297" s="131">
        <v>4</v>
      </c>
      <c r="B297" s="4">
        <v>1014</v>
      </c>
      <c r="C297" s="6">
        <v>10010</v>
      </c>
      <c r="D297" s="6">
        <v>10567</v>
      </c>
      <c r="E297" s="6">
        <v>2004</v>
      </c>
      <c r="F297" s="6">
        <v>250</v>
      </c>
      <c r="G297" s="8">
        <v>467</v>
      </c>
      <c r="H297" s="6">
        <v>3464</v>
      </c>
      <c r="I297" s="6">
        <v>873</v>
      </c>
      <c r="J297" s="6">
        <v>10947</v>
      </c>
      <c r="K297" s="6">
        <v>2000</v>
      </c>
      <c r="L297" s="8">
        <v>2104</v>
      </c>
      <c r="M297" s="6">
        <v>191</v>
      </c>
      <c r="N297" s="8">
        <v>306</v>
      </c>
      <c r="O297" s="6">
        <v>217</v>
      </c>
      <c r="P297" s="143">
        <v>44414</v>
      </c>
    </row>
    <row r="298" spans="1:16" ht="17.25">
      <c r="A298" s="127">
        <v>5</v>
      </c>
      <c r="B298" s="4">
        <v>849</v>
      </c>
      <c r="C298" s="6">
        <v>12705</v>
      </c>
      <c r="D298" s="6">
        <v>10808</v>
      </c>
      <c r="E298" s="6">
        <v>1843</v>
      </c>
      <c r="F298" s="6">
        <v>234</v>
      </c>
      <c r="G298" s="8">
        <v>524</v>
      </c>
      <c r="H298" s="6">
        <v>4567</v>
      </c>
      <c r="I298" s="6">
        <v>812</v>
      </c>
      <c r="J298" s="6">
        <v>11033</v>
      </c>
      <c r="K298" s="6">
        <v>1968</v>
      </c>
      <c r="L298" s="8">
        <v>2338</v>
      </c>
      <c r="M298" s="6">
        <v>211</v>
      </c>
      <c r="N298" s="8">
        <v>400</v>
      </c>
      <c r="O298" s="6">
        <v>231</v>
      </c>
      <c r="P298" s="143">
        <v>48523</v>
      </c>
    </row>
    <row r="299" spans="1:16" ht="17.25">
      <c r="A299" s="127" t="s">
        <v>172</v>
      </c>
      <c r="B299" s="120">
        <v>930</v>
      </c>
      <c r="C299" s="121">
        <v>17343</v>
      </c>
      <c r="D299" s="121">
        <v>11304</v>
      </c>
      <c r="E299" s="121">
        <v>1972</v>
      </c>
      <c r="F299" s="121">
        <v>283</v>
      </c>
      <c r="G299" s="122">
        <v>599</v>
      </c>
      <c r="H299" s="121">
        <v>6665</v>
      </c>
      <c r="I299" s="121">
        <v>893</v>
      </c>
      <c r="J299" s="121">
        <v>12526</v>
      </c>
      <c r="K299" s="121">
        <v>2557</v>
      </c>
      <c r="L299" s="122">
        <v>3143</v>
      </c>
      <c r="M299" s="121">
        <v>251</v>
      </c>
      <c r="N299" s="122">
        <v>506</v>
      </c>
      <c r="O299" s="121">
        <v>216</v>
      </c>
      <c r="P299" s="144">
        <v>59188</v>
      </c>
    </row>
    <row r="300" spans="1:16" ht="17.25">
      <c r="A300" s="166" t="s">
        <v>173</v>
      </c>
      <c r="B300" s="4">
        <v>876</v>
      </c>
      <c r="C300" s="6">
        <v>18360</v>
      </c>
      <c r="D300" s="6">
        <v>10807</v>
      </c>
      <c r="E300" s="6">
        <v>2153</v>
      </c>
      <c r="F300" s="6">
        <v>293</v>
      </c>
      <c r="G300" s="8">
        <v>671</v>
      </c>
      <c r="H300" s="6">
        <v>8264</v>
      </c>
      <c r="I300" s="6">
        <v>746</v>
      </c>
      <c r="J300" s="6">
        <v>13429</v>
      </c>
      <c r="K300" s="6">
        <v>2502</v>
      </c>
      <c r="L300" s="8">
        <v>3365</v>
      </c>
      <c r="M300" s="6">
        <v>300</v>
      </c>
      <c r="N300" s="8">
        <v>608</v>
      </c>
      <c r="O300" s="6">
        <v>175</v>
      </c>
      <c r="P300" s="143">
        <v>62549</v>
      </c>
    </row>
    <row r="301" spans="1:16" ht="17.25">
      <c r="A301" s="127">
        <v>8</v>
      </c>
      <c r="B301" s="4">
        <v>684</v>
      </c>
      <c r="C301" s="6">
        <v>16861</v>
      </c>
      <c r="D301" s="6">
        <v>7854</v>
      </c>
      <c r="E301" s="6">
        <v>2077</v>
      </c>
      <c r="F301" s="6">
        <v>302</v>
      </c>
      <c r="G301" s="8">
        <v>711</v>
      </c>
      <c r="H301" s="6">
        <v>8195</v>
      </c>
      <c r="I301" s="6">
        <v>710</v>
      </c>
      <c r="J301" s="6">
        <v>11955</v>
      </c>
      <c r="K301" s="6">
        <v>2081</v>
      </c>
      <c r="L301" s="8">
        <v>3197</v>
      </c>
      <c r="M301" s="6">
        <v>284</v>
      </c>
      <c r="N301" s="8">
        <v>602</v>
      </c>
      <c r="O301" s="6">
        <v>157</v>
      </c>
      <c r="P301" s="143">
        <v>55670</v>
      </c>
    </row>
    <row r="302" spans="1:16" ht="17.25">
      <c r="A302" s="127" t="s">
        <v>174</v>
      </c>
      <c r="B302" s="4">
        <v>954</v>
      </c>
      <c r="C302" s="6">
        <v>20488</v>
      </c>
      <c r="D302" s="6">
        <v>8868</v>
      </c>
      <c r="E302" s="6">
        <v>2223</v>
      </c>
      <c r="F302" s="6">
        <v>336</v>
      </c>
      <c r="G302" s="8">
        <v>714</v>
      </c>
      <c r="H302" s="6">
        <v>9125</v>
      </c>
      <c r="I302" s="6">
        <v>841</v>
      </c>
      <c r="J302" s="6">
        <v>14018</v>
      </c>
      <c r="K302" s="6">
        <v>2178</v>
      </c>
      <c r="L302" s="8">
        <v>3784</v>
      </c>
      <c r="M302" s="6">
        <v>268</v>
      </c>
      <c r="N302" s="8">
        <v>595</v>
      </c>
      <c r="O302" s="6">
        <v>274</v>
      </c>
      <c r="P302" s="143">
        <v>64666</v>
      </c>
    </row>
    <row r="303" spans="1:16" ht="17.25">
      <c r="A303" s="131">
        <v>10</v>
      </c>
      <c r="B303" s="4">
        <v>1139</v>
      </c>
      <c r="C303" s="6">
        <v>21943</v>
      </c>
      <c r="D303" s="6">
        <v>9075</v>
      </c>
      <c r="E303" s="6">
        <v>2371</v>
      </c>
      <c r="F303" s="6">
        <v>329</v>
      </c>
      <c r="G303" s="8">
        <v>682</v>
      </c>
      <c r="H303" s="6">
        <v>9624</v>
      </c>
      <c r="I303" s="6">
        <v>895</v>
      </c>
      <c r="J303" s="6">
        <v>15280</v>
      </c>
      <c r="K303" s="6">
        <v>2574</v>
      </c>
      <c r="L303" s="8">
        <v>3870</v>
      </c>
      <c r="M303" s="6">
        <v>302</v>
      </c>
      <c r="N303" s="8">
        <v>627</v>
      </c>
      <c r="O303" s="6">
        <v>302</v>
      </c>
      <c r="P303" s="143">
        <v>69013</v>
      </c>
    </row>
    <row r="304" spans="1:16" ht="17.25">
      <c r="A304" s="131">
        <v>11</v>
      </c>
      <c r="B304" s="4">
        <v>1234</v>
      </c>
      <c r="C304" s="6">
        <v>21859</v>
      </c>
      <c r="D304" s="6">
        <v>9177</v>
      </c>
      <c r="E304" s="6">
        <v>2467</v>
      </c>
      <c r="F304" s="6">
        <v>319</v>
      </c>
      <c r="G304" s="8">
        <v>637</v>
      </c>
      <c r="H304" s="6">
        <v>9995</v>
      </c>
      <c r="I304" s="6">
        <v>777</v>
      </c>
      <c r="J304" s="6">
        <v>15239</v>
      </c>
      <c r="K304" s="6">
        <v>2713</v>
      </c>
      <c r="L304" s="8">
        <v>4167</v>
      </c>
      <c r="M304" s="6">
        <v>340</v>
      </c>
      <c r="N304" s="8">
        <v>610</v>
      </c>
      <c r="O304" s="6">
        <v>375</v>
      </c>
      <c r="P304" s="143">
        <v>69909</v>
      </c>
    </row>
    <row r="305" spans="1:16" ht="17.25">
      <c r="A305" s="158" t="s">
        <v>163</v>
      </c>
      <c r="B305" s="3">
        <v>913</v>
      </c>
      <c r="C305" s="5">
        <v>20906</v>
      </c>
      <c r="D305" s="5">
        <v>9437</v>
      </c>
      <c r="E305" s="5">
        <v>2382</v>
      </c>
      <c r="F305" s="5">
        <v>321</v>
      </c>
      <c r="G305" s="7">
        <v>551</v>
      </c>
      <c r="H305" s="5">
        <v>9558</v>
      </c>
      <c r="I305" s="5">
        <v>685</v>
      </c>
      <c r="J305" s="5">
        <v>14793</v>
      </c>
      <c r="K305" s="5">
        <v>2725</v>
      </c>
      <c r="L305" s="7">
        <v>3947</v>
      </c>
      <c r="M305" s="5">
        <v>330</v>
      </c>
      <c r="N305" s="7">
        <v>550</v>
      </c>
      <c r="O305" s="5">
        <v>319</v>
      </c>
      <c r="P305" s="142">
        <v>67417</v>
      </c>
    </row>
    <row r="306" spans="1:16" ht="17.25">
      <c r="A306" s="127" t="s">
        <v>175</v>
      </c>
      <c r="B306" s="4">
        <v>1157</v>
      </c>
      <c r="C306" s="6">
        <v>20951</v>
      </c>
      <c r="D306" s="6">
        <v>9225</v>
      </c>
      <c r="E306" s="6">
        <v>2127</v>
      </c>
      <c r="F306" s="6">
        <v>354</v>
      </c>
      <c r="G306" s="8">
        <v>615</v>
      </c>
      <c r="H306" s="6">
        <v>9545</v>
      </c>
      <c r="I306" s="6">
        <v>786</v>
      </c>
      <c r="J306" s="6">
        <v>14633</v>
      </c>
      <c r="K306" s="6">
        <v>2515</v>
      </c>
      <c r="L306" s="8">
        <v>3924</v>
      </c>
      <c r="M306" s="6">
        <v>342</v>
      </c>
      <c r="N306" s="8">
        <v>613</v>
      </c>
      <c r="O306" s="6">
        <v>391</v>
      </c>
      <c r="P306" s="143">
        <v>67178</v>
      </c>
    </row>
    <row r="307" spans="1:16" ht="17.25">
      <c r="A307" s="127" t="s">
        <v>176</v>
      </c>
      <c r="B307" s="4">
        <v>1320</v>
      </c>
      <c r="C307" s="6">
        <v>21501</v>
      </c>
      <c r="D307" s="6">
        <v>10025</v>
      </c>
      <c r="E307" s="6">
        <v>2128</v>
      </c>
      <c r="F307" s="6">
        <v>379</v>
      </c>
      <c r="G307" s="8">
        <v>589</v>
      </c>
      <c r="H307" s="6">
        <v>9218</v>
      </c>
      <c r="I307" s="6">
        <v>802</v>
      </c>
      <c r="J307" s="6">
        <v>15266</v>
      </c>
      <c r="K307" s="6">
        <v>2846</v>
      </c>
      <c r="L307" s="8">
        <v>4017</v>
      </c>
      <c r="M307" s="6">
        <v>342</v>
      </c>
      <c r="N307" s="8">
        <v>607</v>
      </c>
      <c r="O307" s="6">
        <v>387</v>
      </c>
      <c r="P307" s="143">
        <v>69427</v>
      </c>
    </row>
    <row r="308" spans="1:16" ht="17.25">
      <c r="A308" s="127" t="s">
        <v>177</v>
      </c>
      <c r="B308" s="4">
        <v>1445</v>
      </c>
      <c r="C308" s="6">
        <v>23066</v>
      </c>
      <c r="D308" s="6">
        <v>11086</v>
      </c>
      <c r="E308" s="6">
        <v>2392</v>
      </c>
      <c r="F308" s="6">
        <v>407</v>
      </c>
      <c r="G308" s="8">
        <v>622</v>
      </c>
      <c r="H308" s="6">
        <v>10753</v>
      </c>
      <c r="I308" s="6">
        <v>878</v>
      </c>
      <c r="J308" s="6">
        <v>16218</v>
      </c>
      <c r="K308" s="6">
        <v>3192</v>
      </c>
      <c r="L308" s="8">
        <v>4339</v>
      </c>
      <c r="M308" s="6">
        <v>360</v>
      </c>
      <c r="N308" s="8">
        <v>690</v>
      </c>
      <c r="O308" s="6">
        <v>446</v>
      </c>
      <c r="P308" s="143">
        <v>75894</v>
      </c>
    </row>
    <row r="309" spans="1:16" ht="17.25">
      <c r="A309" s="131" t="s">
        <v>178</v>
      </c>
      <c r="B309" s="4">
        <v>1183</v>
      </c>
      <c r="C309" s="6">
        <v>21908</v>
      </c>
      <c r="D309" s="6">
        <v>11871</v>
      </c>
      <c r="E309" s="6">
        <v>2321</v>
      </c>
      <c r="F309" s="6">
        <v>391</v>
      </c>
      <c r="G309" s="8">
        <v>618</v>
      </c>
      <c r="H309" s="6">
        <v>9647</v>
      </c>
      <c r="I309" s="6">
        <v>972</v>
      </c>
      <c r="J309" s="6">
        <v>16199</v>
      </c>
      <c r="K309" s="6">
        <v>3076</v>
      </c>
      <c r="L309" s="8">
        <v>4273</v>
      </c>
      <c r="M309" s="6">
        <v>366</v>
      </c>
      <c r="N309" s="8">
        <v>710</v>
      </c>
      <c r="O309" s="6">
        <v>416</v>
      </c>
      <c r="P309" s="143">
        <v>73951</v>
      </c>
    </row>
    <row r="310" spans="1:16" ht="17.25">
      <c r="A310" s="131" t="s">
        <v>179</v>
      </c>
      <c r="B310" s="4">
        <v>1107</v>
      </c>
      <c r="C310" s="6">
        <v>21289</v>
      </c>
      <c r="D310" s="6">
        <v>12518</v>
      </c>
      <c r="E310" s="6">
        <v>2316</v>
      </c>
      <c r="F310" s="6">
        <v>370</v>
      </c>
      <c r="G310" s="8">
        <v>585</v>
      </c>
      <c r="H310" s="6">
        <v>9418</v>
      </c>
      <c r="I310" s="6">
        <v>836</v>
      </c>
      <c r="J310" s="6">
        <v>15851</v>
      </c>
      <c r="K310" s="6">
        <v>2989</v>
      </c>
      <c r="L310" s="8">
        <v>3989</v>
      </c>
      <c r="M310" s="6">
        <v>334</v>
      </c>
      <c r="N310" s="8">
        <v>673</v>
      </c>
      <c r="O310" s="6">
        <v>330</v>
      </c>
      <c r="P310" s="143">
        <v>72605</v>
      </c>
    </row>
    <row r="311" spans="1:16" ht="17.25">
      <c r="A311" s="127" t="s">
        <v>180</v>
      </c>
      <c r="B311" s="120">
        <v>1163</v>
      </c>
      <c r="C311" s="121">
        <v>23183</v>
      </c>
      <c r="D311" s="121">
        <v>12009</v>
      </c>
      <c r="E311" s="121">
        <v>2501</v>
      </c>
      <c r="F311" s="121">
        <v>412</v>
      </c>
      <c r="G311" s="122">
        <v>604</v>
      </c>
      <c r="H311" s="121">
        <v>10041</v>
      </c>
      <c r="I311" s="121">
        <v>897</v>
      </c>
      <c r="J311" s="121">
        <v>16903</v>
      </c>
      <c r="K311" s="121">
        <v>3269</v>
      </c>
      <c r="L311" s="122">
        <v>3952</v>
      </c>
      <c r="M311" s="121">
        <v>373</v>
      </c>
      <c r="N311" s="122">
        <v>679</v>
      </c>
      <c r="O311" s="121">
        <v>388</v>
      </c>
      <c r="P311" s="144">
        <v>76374</v>
      </c>
    </row>
    <row r="312" spans="1:16" ht="17.25">
      <c r="A312" s="166">
        <v>7</v>
      </c>
      <c r="B312" s="4">
        <v>1235</v>
      </c>
      <c r="C312" s="6">
        <v>23161</v>
      </c>
      <c r="D312" s="6">
        <v>11643</v>
      </c>
      <c r="E312" s="6">
        <v>2524</v>
      </c>
      <c r="F312" s="6">
        <v>411</v>
      </c>
      <c r="G312" s="8">
        <v>685</v>
      </c>
      <c r="H312" s="6">
        <v>9797</v>
      </c>
      <c r="I312" s="6">
        <v>794</v>
      </c>
      <c r="J312" s="6">
        <v>16931</v>
      </c>
      <c r="K312" s="6">
        <v>3180</v>
      </c>
      <c r="L312" s="8">
        <v>4138</v>
      </c>
      <c r="M312" s="6">
        <v>306</v>
      </c>
      <c r="N312" s="8">
        <v>663</v>
      </c>
      <c r="O312" s="6">
        <v>392</v>
      </c>
      <c r="P312" s="143">
        <v>75860</v>
      </c>
    </row>
    <row r="313" spans="1:16" ht="17.25">
      <c r="A313" s="127" t="s">
        <v>181</v>
      </c>
      <c r="B313" s="4">
        <v>1008</v>
      </c>
      <c r="C313" s="6">
        <v>20221</v>
      </c>
      <c r="D313" s="6">
        <v>8761</v>
      </c>
      <c r="E313" s="6">
        <v>2199</v>
      </c>
      <c r="F313" s="6">
        <v>405</v>
      </c>
      <c r="G313" s="8">
        <v>696</v>
      </c>
      <c r="H313" s="6">
        <v>9310</v>
      </c>
      <c r="I313" s="6">
        <v>755</v>
      </c>
      <c r="J313" s="6">
        <v>14980</v>
      </c>
      <c r="K313" s="6">
        <v>2529</v>
      </c>
      <c r="L313" s="8">
        <v>3589</v>
      </c>
      <c r="M313" s="6">
        <v>312</v>
      </c>
      <c r="N313" s="8">
        <v>676</v>
      </c>
      <c r="O313" s="6">
        <v>302</v>
      </c>
      <c r="P313" s="143">
        <v>65743</v>
      </c>
    </row>
    <row r="314" spans="1:16" ht="17.25">
      <c r="A314" s="127" t="s">
        <v>182</v>
      </c>
      <c r="B314" s="4">
        <v>1380</v>
      </c>
      <c r="C314" s="6">
        <v>21977</v>
      </c>
      <c r="D314" s="6">
        <v>11066</v>
      </c>
      <c r="E314" s="6">
        <v>2547</v>
      </c>
      <c r="F314" s="6">
        <v>432</v>
      </c>
      <c r="G314" s="8">
        <v>592</v>
      </c>
      <c r="H314" s="6">
        <v>9527</v>
      </c>
      <c r="I314" s="6">
        <v>827</v>
      </c>
      <c r="J314" s="6">
        <v>16705</v>
      </c>
      <c r="K314" s="6">
        <v>2886</v>
      </c>
      <c r="L314" s="8">
        <v>4188</v>
      </c>
      <c r="M314" s="6">
        <v>352</v>
      </c>
      <c r="N314" s="8">
        <v>679</v>
      </c>
      <c r="O314" s="6">
        <v>423</v>
      </c>
      <c r="P314" s="143">
        <v>73581</v>
      </c>
    </row>
    <row r="315" spans="1:16" ht="17.25">
      <c r="A315" s="131">
        <v>10</v>
      </c>
      <c r="B315" s="4">
        <v>1371</v>
      </c>
      <c r="C315" s="6">
        <v>22456</v>
      </c>
      <c r="D315" s="6">
        <v>12010</v>
      </c>
      <c r="E315" s="6">
        <v>2446</v>
      </c>
      <c r="F315" s="6">
        <v>448</v>
      </c>
      <c r="G315" s="8">
        <v>648</v>
      </c>
      <c r="H315" s="6">
        <v>9512</v>
      </c>
      <c r="I315" s="6">
        <v>854</v>
      </c>
      <c r="J315" s="6">
        <v>15921</v>
      </c>
      <c r="K315" s="6">
        <v>2927</v>
      </c>
      <c r="L315" s="8">
        <v>3952</v>
      </c>
      <c r="M315" s="6">
        <v>363</v>
      </c>
      <c r="N315" s="8">
        <v>773</v>
      </c>
      <c r="O315" s="6">
        <v>398</v>
      </c>
      <c r="P315" s="143">
        <v>74079</v>
      </c>
    </row>
    <row r="316" spans="1:16" ht="17.25">
      <c r="A316" s="131">
        <v>11</v>
      </c>
      <c r="B316" s="4">
        <v>1404</v>
      </c>
      <c r="C316" s="6">
        <v>22250</v>
      </c>
      <c r="D316" s="6">
        <v>12374</v>
      </c>
      <c r="E316" s="6">
        <v>2609</v>
      </c>
      <c r="F316" s="6">
        <v>409</v>
      </c>
      <c r="G316" s="8">
        <v>646</v>
      </c>
      <c r="H316" s="6">
        <v>9580</v>
      </c>
      <c r="I316" s="6">
        <v>834</v>
      </c>
      <c r="J316" s="6">
        <v>15825</v>
      </c>
      <c r="K316" s="6">
        <v>2878</v>
      </c>
      <c r="L316" s="8">
        <v>3306</v>
      </c>
      <c r="M316" s="6">
        <v>389</v>
      </c>
      <c r="N316" s="8">
        <v>717</v>
      </c>
      <c r="O316" s="6">
        <v>391</v>
      </c>
      <c r="P316" s="143">
        <v>73612</v>
      </c>
    </row>
    <row r="317" spans="1:16" ht="17.25">
      <c r="A317" s="158" t="s">
        <v>183</v>
      </c>
      <c r="B317" s="3">
        <v>1372</v>
      </c>
      <c r="C317" s="5">
        <v>19703</v>
      </c>
      <c r="D317" s="5">
        <v>12034</v>
      </c>
      <c r="E317" s="5">
        <v>2449</v>
      </c>
      <c r="F317" s="5">
        <v>367</v>
      </c>
      <c r="G317" s="7">
        <v>732</v>
      </c>
      <c r="H317" s="5">
        <v>8596</v>
      </c>
      <c r="I317" s="5">
        <v>767</v>
      </c>
      <c r="J317" s="5">
        <v>15423</v>
      </c>
      <c r="K317" s="5">
        <v>2702</v>
      </c>
      <c r="L317" s="7">
        <v>3347</v>
      </c>
      <c r="M317" s="5">
        <v>374</v>
      </c>
      <c r="N317" s="7">
        <v>611</v>
      </c>
      <c r="O317" s="5">
        <v>382</v>
      </c>
      <c r="P317" s="142">
        <v>68859</v>
      </c>
    </row>
    <row r="318" spans="1:16" ht="17.25">
      <c r="A318" s="127" t="s">
        <v>184</v>
      </c>
      <c r="B318" s="4">
        <v>1234</v>
      </c>
      <c r="C318" s="6">
        <v>18721</v>
      </c>
      <c r="D318" s="6">
        <v>11187</v>
      </c>
      <c r="E318" s="6">
        <v>2469</v>
      </c>
      <c r="F318" s="6">
        <v>410</v>
      </c>
      <c r="G318" s="8">
        <v>531</v>
      </c>
      <c r="H318" s="6">
        <v>8348</v>
      </c>
      <c r="I318" s="6">
        <v>773</v>
      </c>
      <c r="J318" s="6">
        <v>15388</v>
      </c>
      <c r="K318" s="6">
        <v>2689</v>
      </c>
      <c r="L318" s="8">
        <v>3238</v>
      </c>
      <c r="M318" s="6">
        <v>359</v>
      </c>
      <c r="N318" s="8">
        <v>573</v>
      </c>
      <c r="O318" s="6">
        <v>392</v>
      </c>
      <c r="P318" s="143">
        <v>66312</v>
      </c>
    </row>
    <row r="319" spans="1:16" ht="17.25">
      <c r="A319" s="127" t="s">
        <v>185</v>
      </c>
      <c r="B319" s="4">
        <v>1426</v>
      </c>
      <c r="C319" s="6">
        <v>20673</v>
      </c>
      <c r="D319" s="6">
        <v>11169</v>
      </c>
      <c r="E319" s="6">
        <v>2671</v>
      </c>
      <c r="F319" s="6">
        <v>413</v>
      </c>
      <c r="G319" s="8">
        <v>608</v>
      </c>
      <c r="H319" s="6">
        <v>8510</v>
      </c>
      <c r="I319" s="6">
        <v>938</v>
      </c>
      <c r="J319" s="6">
        <v>16473</v>
      </c>
      <c r="K319" s="6">
        <v>2680</v>
      </c>
      <c r="L319" s="8">
        <v>3172</v>
      </c>
      <c r="M319" s="6">
        <v>404</v>
      </c>
      <c r="N319" s="8">
        <v>586</v>
      </c>
      <c r="O319" s="6">
        <v>342</v>
      </c>
      <c r="P319" s="143">
        <v>70065</v>
      </c>
    </row>
    <row r="320" spans="1:16" ht="17.25">
      <c r="A320" s="127" t="s">
        <v>188</v>
      </c>
      <c r="B320" s="4">
        <v>1480</v>
      </c>
      <c r="C320" s="6">
        <v>21688</v>
      </c>
      <c r="D320" s="6">
        <v>11956</v>
      </c>
      <c r="E320" s="6">
        <v>2525</v>
      </c>
      <c r="F320" s="6">
        <v>435</v>
      </c>
      <c r="G320" s="8">
        <v>661</v>
      </c>
      <c r="H320" s="6">
        <v>8509</v>
      </c>
      <c r="I320" s="6">
        <v>959</v>
      </c>
      <c r="J320" s="6">
        <v>17635</v>
      </c>
      <c r="K320" s="6">
        <v>2931</v>
      </c>
      <c r="L320" s="8">
        <v>2860</v>
      </c>
      <c r="M320" s="6">
        <v>403</v>
      </c>
      <c r="N320" s="8">
        <v>572</v>
      </c>
      <c r="O320" s="6">
        <v>391</v>
      </c>
      <c r="P320" s="143">
        <v>73005</v>
      </c>
    </row>
    <row r="321" spans="1:16" ht="17.25">
      <c r="A321" s="127" t="s">
        <v>178</v>
      </c>
      <c r="B321" s="4">
        <v>1308</v>
      </c>
      <c r="C321" s="6">
        <v>21497</v>
      </c>
      <c r="D321" s="6">
        <v>12299</v>
      </c>
      <c r="E321" s="6">
        <v>2853</v>
      </c>
      <c r="F321" s="6">
        <v>463</v>
      </c>
      <c r="G321" s="8">
        <v>727</v>
      </c>
      <c r="H321" s="6">
        <v>9032</v>
      </c>
      <c r="I321" s="6">
        <v>933</v>
      </c>
      <c r="J321" s="6">
        <v>16878</v>
      </c>
      <c r="K321" s="6">
        <v>3236</v>
      </c>
      <c r="L321" s="8">
        <v>3266</v>
      </c>
      <c r="M321" s="6">
        <v>343</v>
      </c>
      <c r="N321" s="8">
        <v>737</v>
      </c>
      <c r="O321" s="6">
        <v>346</v>
      </c>
      <c r="P321" s="143">
        <v>73918</v>
      </c>
    </row>
    <row r="322" spans="1:16" ht="17.25">
      <c r="A322" s="127" t="s">
        <v>189</v>
      </c>
      <c r="B322" s="4">
        <v>1441</v>
      </c>
      <c r="C322" s="6">
        <v>20875</v>
      </c>
      <c r="D322" s="6">
        <v>12580</v>
      </c>
      <c r="E322" s="6">
        <v>2766</v>
      </c>
      <c r="F322" s="6">
        <v>500</v>
      </c>
      <c r="G322" s="8">
        <v>671</v>
      </c>
      <c r="H322" s="6">
        <v>8426</v>
      </c>
      <c r="I322" s="6">
        <v>780</v>
      </c>
      <c r="J322" s="6">
        <v>16865</v>
      </c>
      <c r="K322" s="6">
        <v>2675</v>
      </c>
      <c r="L322" s="8">
        <v>3637</v>
      </c>
      <c r="M322" s="6">
        <v>378</v>
      </c>
      <c r="N322" s="8">
        <v>792</v>
      </c>
      <c r="O322" s="6">
        <v>325</v>
      </c>
      <c r="P322" s="143">
        <v>72711</v>
      </c>
    </row>
    <row r="323" spans="1:16" ht="17.25">
      <c r="A323" s="127" t="s">
        <v>190</v>
      </c>
      <c r="B323" s="4">
        <v>1479</v>
      </c>
      <c r="C323" s="6">
        <v>20309</v>
      </c>
      <c r="D323" s="6">
        <v>12465</v>
      </c>
      <c r="E323" s="6">
        <v>2958</v>
      </c>
      <c r="F323" s="6">
        <v>459</v>
      </c>
      <c r="G323" s="8">
        <v>843</v>
      </c>
      <c r="H323" s="6">
        <v>8849</v>
      </c>
      <c r="I323" s="6">
        <v>879</v>
      </c>
      <c r="J323" s="6">
        <v>17284</v>
      </c>
      <c r="K323" s="6">
        <v>2597</v>
      </c>
      <c r="L323" s="8">
        <v>3622</v>
      </c>
      <c r="M323" s="6">
        <v>408</v>
      </c>
      <c r="N323" s="8">
        <v>673</v>
      </c>
      <c r="O323" s="6">
        <v>346</v>
      </c>
      <c r="P323" s="143">
        <v>73171</v>
      </c>
    </row>
    <row r="324" spans="1:16" ht="17.25">
      <c r="A324" s="127" t="s">
        <v>191</v>
      </c>
      <c r="B324" s="4">
        <v>1389</v>
      </c>
      <c r="C324" s="6">
        <v>20946</v>
      </c>
      <c r="D324" s="6">
        <v>12390</v>
      </c>
      <c r="E324" s="6">
        <v>2888</v>
      </c>
      <c r="F324" s="6">
        <v>436</v>
      </c>
      <c r="G324" s="8">
        <v>759</v>
      </c>
      <c r="H324" s="6">
        <v>8583</v>
      </c>
      <c r="I324" s="6">
        <v>808</v>
      </c>
      <c r="J324" s="6">
        <v>17374</v>
      </c>
      <c r="K324" s="6">
        <v>2355</v>
      </c>
      <c r="L324" s="8">
        <v>3316</v>
      </c>
      <c r="M324" s="6">
        <v>397</v>
      </c>
      <c r="N324" s="8">
        <v>688</v>
      </c>
      <c r="O324" s="6">
        <v>329</v>
      </c>
      <c r="P324" s="143">
        <v>72658</v>
      </c>
    </row>
    <row r="325" spans="1:16" ht="17.25">
      <c r="A325" s="127" t="s">
        <v>181</v>
      </c>
      <c r="B325" s="4">
        <v>1278</v>
      </c>
      <c r="C325" s="6">
        <v>18267</v>
      </c>
      <c r="D325" s="6">
        <v>9658</v>
      </c>
      <c r="E325" s="6">
        <v>2396</v>
      </c>
      <c r="F325" s="6">
        <v>366</v>
      </c>
      <c r="G325" s="8">
        <v>673</v>
      </c>
      <c r="H325" s="6">
        <v>7476</v>
      </c>
      <c r="I325" s="6">
        <v>834</v>
      </c>
      <c r="J325" s="6">
        <v>15252</v>
      </c>
      <c r="K325" s="6">
        <v>1863</v>
      </c>
      <c r="L325" s="8">
        <v>3039</v>
      </c>
      <c r="M325" s="6">
        <v>370</v>
      </c>
      <c r="N325" s="8">
        <v>504</v>
      </c>
      <c r="O325" s="6">
        <v>238</v>
      </c>
      <c r="P325" s="143">
        <v>62214</v>
      </c>
    </row>
    <row r="326" spans="1:16" ht="17.25">
      <c r="A326" s="127" t="s">
        <v>192</v>
      </c>
      <c r="B326" s="4">
        <v>1439</v>
      </c>
      <c r="C326" s="6">
        <v>19505</v>
      </c>
      <c r="D326" s="6">
        <v>10333</v>
      </c>
      <c r="E326" s="6">
        <v>2872</v>
      </c>
      <c r="F326" s="6">
        <v>397</v>
      </c>
      <c r="G326" s="8">
        <v>685</v>
      </c>
      <c r="H326" s="6">
        <v>9714</v>
      </c>
      <c r="I326" s="6">
        <v>903</v>
      </c>
      <c r="J326" s="6">
        <v>15869</v>
      </c>
      <c r="K326" s="6">
        <v>2006</v>
      </c>
      <c r="L326" s="8">
        <v>3304</v>
      </c>
      <c r="M326" s="6">
        <v>399</v>
      </c>
      <c r="N326" s="8">
        <v>660</v>
      </c>
      <c r="O326" s="6">
        <v>314</v>
      </c>
      <c r="P326" s="143">
        <v>68400</v>
      </c>
    </row>
    <row r="327" spans="1:16" ht="17.25">
      <c r="A327" s="127" t="s">
        <v>193</v>
      </c>
      <c r="B327" s="4">
        <v>1353</v>
      </c>
      <c r="C327" s="6">
        <v>19409</v>
      </c>
      <c r="D327" s="6">
        <v>9790</v>
      </c>
      <c r="E327" s="6">
        <v>2677</v>
      </c>
      <c r="F327" s="6">
        <v>395</v>
      </c>
      <c r="G327" s="8">
        <v>642</v>
      </c>
      <c r="H327" s="6">
        <v>9671</v>
      </c>
      <c r="I327" s="6">
        <v>954</v>
      </c>
      <c r="J327" s="6">
        <v>14006</v>
      </c>
      <c r="K327" s="6">
        <v>2309</v>
      </c>
      <c r="L327" s="8">
        <v>3094</v>
      </c>
      <c r="M327" s="6">
        <v>312</v>
      </c>
      <c r="N327" s="8">
        <v>550</v>
      </c>
      <c r="O327" s="6">
        <v>358</v>
      </c>
      <c r="P327" s="143">
        <v>65520</v>
      </c>
    </row>
    <row r="328" spans="1:16" ht="17.25">
      <c r="A328" s="127" t="s">
        <v>194</v>
      </c>
      <c r="B328" s="4">
        <v>1306</v>
      </c>
      <c r="C328" s="6">
        <v>18311</v>
      </c>
      <c r="D328" s="6">
        <v>9890</v>
      </c>
      <c r="E328" s="6">
        <v>2920</v>
      </c>
      <c r="F328" s="6">
        <v>407</v>
      </c>
      <c r="G328" s="8">
        <v>688</v>
      </c>
      <c r="H328" s="6">
        <v>9896</v>
      </c>
      <c r="I328" s="6">
        <v>923</v>
      </c>
      <c r="J328" s="6">
        <v>14967</v>
      </c>
      <c r="K328" s="6">
        <v>2243</v>
      </c>
      <c r="L328" s="8">
        <v>3252</v>
      </c>
      <c r="M328" s="6">
        <v>342</v>
      </c>
      <c r="N328" s="8">
        <v>508</v>
      </c>
      <c r="O328" s="6">
        <v>343</v>
      </c>
      <c r="P328" s="143">
        <v>65996</v>
      </c>
    </row>
    <row r="329" spans="1:16" ht="17.25">
      <c r="A329" s="127" t="s">
        <v>195</v>
      </c>
      <c r="B329" s="4">
        <v>1051</v>
      </c>
      <c r="C329" s="6">
        <v>16996</v>
      </c>
      <c r="D329" s="6">
        <v>9484</v>
      </c>
      <c r="E329" s="6">
        <v>2554</v>
      </c>
      <c r="F329" s="6">
        <v>398</v>
      </c>
      <c r="G329" s="8">
        <v>548</v>
      </c>
      <c r="H329" s="6">
        <v>8989</v>
      </c>
      <c r="I329" s="6">
        <v>933</v>
      </c>
      <c r="J329" s="6">
        <v>13290</v>
      </c>
      <c r="K329" s="6">
        <v>2323</v>
      </c>
      <c r="L329" s="8">
        <v>2761</v>
      </c>
      <c r="M329" s="6">
        <v>277</v>
      </c>
      <c r="N329" s="8">
        <v>480</v>
      </c>
      <c r="O329" s="6">
        <v>377</v>
      </c>
      <c r="P329" s="143">
        <f>SUM(B329:O329)</f>
        <v>60461</v>
      </c>
    </row>
    <row r="330" spans="1:16" ht="17.25">
      <c r="A330" s="177" t="s">
        <v>196</v>
      </c>
      <c r="B330" s="147">
        <v>1012</v>
      </c>
      <c r="C330" s="149">
        <v>16615</v>
      </c>
      <c r="D330" s="149">
        <v>9551</v>
      </c>
      <c r="E330" s="149">
        <v>2423</v>
      </c>
      <c r="F330" s="149">
        <v>399</v>
      </c>
      <c r="G330" s="150">
        <v>645</v>
      </c>
      <c r="H330" s="149">
        <v>8532</v>
      </c>
      <c r="I330" s="149">
        <v>885</v>
      </c>
      <c r="J330" s="149">
        <v>14190</v>
      </c>
      <c r="K330" s="149">
        <v>1858</v>
      </c>
      <c r="L330" s="150">
        <v>2624</v>
      </c>
      <c r="M330" s="149">
        <v>303</v>
      </c>
      <c r="N330" s="150">
        <v>476</v>
      </c>
      <c r="O330" s="149">
        <v>351</v>
      </c>
      <c r="P330" s="178">
        <f aca="true" t="shared" si="0" ref="P330:P336">SUM(B330:O330)</f>
        <v>59864</v>
      </c>
    </row>
    <row r="331" spans="1:16" ht="17.25">
      <c r="A331" s="127" t="s">
        <v>197</v>
      </c>
      <c r="B331" s="4">
        <v>1191</v>
      </c>
      <c r="C331" s="6">
        <v>18264</v>
      </c>
      <c r="D331" s="6">
        <v>10205</v>
      </c>
      <c r="E331" s="6">
        <v>2569</v>
      </c>
      <c r="F331" s="6">
        <v>404</v>
      </c>
      <c r="G331" s="8">
        <v>696</v>
      </c>
      <c r="H331" s="6">
        <v>8591</v>
      </c>
      <c r="I331" s="6">
        <v>932</v>
      </c>
      <c r="J331" s="6">
        <v>15452</v>
      </c>
      <c r="K331" s="6">
        <v>2083</v>
      </c>
      <c r="L331" s="8">
        <v>2570</v>
      </c>
      <c r="M331" s="6">
        <v>314</v>
      </c>
      <c r="N331" s="8">
        <v>460</v>
      </c>
      <c r="O331" s="6">
        <v>379</v>
      </c>
      <c r="P331" s="143">
        <f t="shared" si="0"/>
        <v>64110</v>
      </c>
    </row>
    <row r="332" spans="1:16" ht="17.25">
      <c r="A332" s="127" t="s">
        <v>199</v>
      </c>
      <c r="B332" s="4">
        <v>1261</v>
      </c>
      <c r="C332" s="6">
        <v>19758</v>
      </c>
      <c r="D332" s="6">
        <v>10584</v>
      </c>
      <c r="E332" s="6">
        <v>2533</v>
      </c>
      <c r="F332" s="6">
        <v>412</v>
      </c>
      <c r="G332" s="8">
        <v>707</v>
      </c>
      <c r="H332" s="6">
        <v>8845</v>
      </c>
      <c r="I332" s="6">
        <v>987</v>
      </c>
      <c r="J332" s="6">
        <v>15600</v>
      </c>
      <c r="K332" s="6">
        <v>2493</v>
      </c>
      <c r="L332" s="8">
        <v>2710</v>
      </c>
      <c r="M332" s="6">
        <v>268</v>
      </c>
      <c r="N332" s="8">
        <v>556</v>
      </c>
      <c r="O332" s="6">
        <v>287</v>
      </c>
      <c r="P332" s="143">
        <f t="shared" si="0"/>
        <v>67001</v>
      </c>
    </row>
    <row r="333" spans="1:16" ht="17.25">
      <c r="A333" s="131" t="s">
        <v>200</v>
      </c>
      <c r="B333" s="4">
        <v>1221</v>
      </c>
      <c r="C333" s="6">
        <v>20915</v>
      </c>
      <c r="D333" s="6">
        <v>10525</v>
      </c>
      <c r="E333" s="6">
        <v>2658</v>
      </c>
      <c r="F333" s="6">
        <v>392</v>
      </c>
      <c r="G333" s="8">
        <v>695</v>
      </c>
      <c r="H333" s="6">
        <v>8280</v>
      </c>
      <c r="I333" s="6">
        <v>891</v>
      </c>
      <c r="J333" s="6">
        <v>15862</v>
      </c>
      <c r="K333" s="6">
        <v>2356</v>
      </c>
      <c r="L333" s="8">
        <v>2863</v>
      </c>
      <c r="M333" s="6">
        <v>299</v>
      </c>
      <c r="N333" s="8">
        <v>541</v>
      </c>
      <c r="O333" s="6">
        <v>317</v>
      </c>
      <c r="P333" s="143">
        <f t="shared" si="0"/>
        <v>67815</v>
      </c>
    </row>
    <row r="334" spans="1:16" ht="17.25">
      <c r="A334" s="131" t="s">
        <v>201</v>
      </c>
      <c r="B334" s="4">
        <v>1298</v>
      </c>
      <c r="C334" s="6">
        <v>19141</v>
      </c>
      <c r="D334" s="6">
        <v>10538</v>
      </c>
      <c r="E334" s="6">
        <v>2605</v>
      </c>
      <c r="F334" s="6">
        <v>380</v>
      </c>
      <c r="G334" s="8">
        <v>686</v>
      </c>
      <c r="H334" s="6">
        <v>8362</v>
      </c>
      <c r="I334" s="6">
        <v>867</v>
      </c>
      <c r="J334" s="6">
        <v>14920</v>
      </c>
      <c r="K334" s="6">
        <v>2309</v>
      </c>
      <c r="L334" s="8">
        <v>3158</v>
      </c>
      <c r="M334" s="6">
        <v>276</v>
      </c>
      <c r="N334" s="8">
        <v>527</v>
      </c>
      <c r="O334" s="6">
        <v>273</v>
      </c>
      <c r="P334" s="143">
        <f t="shared" si="0"/>
        <v>65340</v>
      </c>
    </row>
    <row r="335" spans="1:16" ht="17.25">
      <c r="A335" s="127" t="s">
        <v>202</v>
      </c>
      <c r="B335" s="120">
        <v>1369</v>
      </c>
      <c r="C335" s="121">
        <v>21316</v>
      </c>
      <c r="D335" s="121">
        <v>10336</v>
      </c>
      <c r="E335" s="121">
        <v>2535</v>
      </c>
      <c r="F335" s="121">
        <v>448</v>
      </c>
      <c r="G335" s="122">
        <v>655</v>
      </c>
      <c r="H335" s="121">
        <v>9421</v>
      </c>
      <c r="I335" s="121">
        <v>918</v>
      </c>
      <c r="J335" s="121">
        <v>15130</v>
      </c>
      <c r="K335" s="121">
        <v>2298</v>
      </c>
      <c r="L335" s="122">
        <v>3335</v>
      </c>
      <c r="M335" s="121">
        <v>278</v>
      </c>
      <c r="N335" s="122">
        <v>542</v>
      </c>
      <c r="O335" s="121">
        <v>336</v>
      </c>
      <c r="P335" s="144">
        <f t="shared" si="0"/>
        <v>68917</v>
      </c>
    </row>
    <row r="336" spans="1:16" ht="17.25">
      <c r="A336" s="166" t="s">
        <v>203</v>
      </c>
      <c r="B336" s="4">
        <v>1212</v>
      </c>
      <c r="C336" s="6">
        <v>20869</v>
      </c>
      <c r="D336" s="6">
        <v>10203</v>
      </c>
      <c r="E336" s="6">
        <v>2451</v>
      </c>
      <c r="F336" s="6">
        <v>452</v>
      </c>
      <c r="G336" s="8">
        <v>646</v>
      </c>
      <c r="H336" s="6">
        <v>9474</v>
      </c>
      <c r="I336" s="6">
        <v>822</v>
      </c>
      <c r="J336" s="6">
        <v>15321</v>
      </c>
      <c r="K336" s="6">
        <v>2335</v>
      </c>
      <c r="L336" s="8">
        <v>3499</v>
      </c>
      <c r="M336" s="6">
        <v>281</v>
      </c>
      <c r="N336" s="8">
        <v>612</v>
      </c>
      <c r="O336" s="6">
        <v>395</v>
      </c>
      <c r="P336" s="143">
        <f t="shared" si="0"/>
        <v>68572</v>
      </c>
    </row>
    <row r="337" spans="1:16" ht="17.25">
      <c r="A337" s="127" t="s">
        <v>204</v>
      </c>
      <c r="B337" s="4">
        <v>1010</v>
      </c>
      <c r="C337" s="6">
        <v>16957</v>
      </c>
      <c r="D337" s="6">
        <v>7992</v>
      </c>
      <c r="E337" s="6">
        <v>1985</v>
      </c>
      <c r="F337" s="6">
        <v>320</v>
      </c>
      <c r="G337" s="8">
        <v>659</v>
      </c>
      <c r="H337" s="6">
        <v>8185</v>
      </c>
      <c r="I337" s="6">
        <v>843</v>
      </c>
      <c r="J337" s="6">
        <v>13846</v>
      </c>
      <c r="K337" s="6">
        <v>2130</v>
      </c>
      <c r="L337" s="8">
        <v>2981</v>
      </c>
      <c r="M337" s="6">
        <v>269</v>
      </c>
      <c r="N337" s="8">
        <v>598</v>
      </c>
      <c r="O337" s="6">
        <v>335</v>
      </c>
      <c r="P337" s="143">
        <v>58110</v>
      </c>
    </row>
    <row r="338" spans="1:16" ht="17.25">
      <c r="A338" s="127" t="s">
        <v>205</v>
      </c>
      <c r="B338" s="4">
        <v>1199</v>
      </c>
      <c r="C338" s="6">
        <v>18526</v>
      </c>
      <c r="D338" s="6">
        <v>8977</v>
      </c>
      <c r="E338" s="6">
        <v>2181</v>
      </c>
      <c r="F338" s="6">
        <v>322</v>
      </c>
      <c r="G338" s="8">
        <v>582</v>
      </c>
      <c r="H338" s="6">
        <v>9187</v>
      </c>
      <c r="I338" s="6">
        <v>741</v>
      </c>
      <c r="J338" s="6">
        <v>14903</v>
      </c>
      <c r="K338" s="6">
        <v>2535</v>
      </c>
      <c r="L338" s="8">
        <v>3251</v>
      </c>
      <c r="M338" s="6">
        <v>289</v>
      </c>
      <c r="N338" s="8">
        <v>646</v>
      </c>
      <c r="O338" s="6">
        <v>342</v>
      </c>
      <c r="P338" s="143">
        <v>63681</v>
      </c>
    </row>
    <row r="339" spans="1:16" ht="17.25">
      <c r="A339" s="131" t="s">
        <v>206</v>
      </c>
      <c r="B339" s="4">
        <v>1533</v>
      </c>
      <c r="C339" s="6">
        <v>18538</v>
      </c>
      <c r="D339" s="6">
        <v>9592</v>
      </c>
      <c r="E339" s="6">
        <v>2468</v>
      </c>
      <c r="F339" s="6">
        <v>296</v>
      </c>
      <c r="G339" s="8">
        <v>718</v>
      </c>
      <c r="H339" s="6">
        <v>9340</v>
      </c>
      <c r="I339" s="6">
        <v>717</v>
      </c>
      <c r="J339" s="6">
        <v>15110</v>
      </c>
      <c r="K339" s="6">
        <v>2774</v>
      </c>
      <c r="L339" s="8">
        <v>3380</v>
      </c>
      <c r="M339" s="6">
        <v>296</v>
      </c>
      <c r="N339" s="8">
        <v>718</v>
      </c>
      <c r="O339" s="6">
        <v>386</v>
      </c>
      <c r="P339" s="143">
        <v>65866</v>
      </c>
    </row>
    <row r="340" spans="1:16" ht="17.25">
      <c r="A340" s="131" t="s">
        <v>207</v>
      </c>
      <c r="B340" s="4">
        <v>1510</v>
      </c>
      <c r="C340" s="6">
        <v>17159</v>
      </c>
      <c r="D340" s="6">
        <v>9361</v>
      </c>
      <c r="E340" s="6">
        <v>2413</v>
      </c>
      <c r="F340" s="6">
        <v>315</v>
      </c>
      <c r="G340" s="8">
        <v>595</v>
      </c>
      <c r="H340" s="6">
        <v>8707</v>
      </c>
      <c r="I340" s="6">
        <v>758</v>
      </c>
      <c r="J340" s="6">
        <v>14983</v>
      </c>
      <c r="K340" s="6">
        <v>2531</v>
      </c>
      <c r="L340" s="8">
        <v>2942</v>
      </c>
      <c r="M340" s="6">
        <v>280</v>
      </c>
      <c r="N340" s="8">
        <v>697</v>
      </c>
      <c r="O340" s="6">
        <v>414</v>
      </c>
      <c r="P340" s="143">
        <f>SUM(B340:O340)</f>
        <v>62665</v>
      </c>
    </row>
    <row r="341" spans="1:16" ht="17.25">
      <c r="A341" s="158" t="s">
        <v>209</v>
      </c>
      <c r="B341" s="3">
        <v>1330</v>
      </c>
      <c r="C341" s="5">
        <v>15650</v>
      </c>
      <c r="D341" s="5">
        <v>8910</v>
      </c>
      <c r="E341" s="5">
        <v>2265</v>
      </c>
      <c r="F341" s="5">
        <v>322</v>
      </c>
      <c r="G341" s="7">
        <v>555</v>
      </c>
      <c r="H341" s="5">
        <v>7234</v>
      </c>
      <c r="I341" s="5">
        <v>643</v>
      </c>
      <c r="J341" s="5">
        <v>14186</v>
      </c>
      <c r="K341" s="5">
        <v>2334</v>
      </c>
      <c r="L341" s="7">
        <v>2383</v>
      </c>
      <c r="M341" s="5">
        <v>266</v>
      </c>
      <c r="N341" s="7">
        <v>561</v>
      </c>
      <c r="O341" s="5">
        <v>358</v>
      </c>
      <c r="P341" s="142">
        <f>SUM(B341:O341)</f>
        <v>56997</v>
      </c>
    </row>
    <row r="342" spans="1:16" ht="17.25">
      <c r="A342" s="127" t="s">
        <v>212</v>
      </c>
      <c r="B342" s="4">
        <v>1375</v>
      </c>
      <c r="C342" s="6">
        <v>15872</v>
      </c>
      <c r="D342" s="6">
        <v>8876</v>
      </c>
      <c r="E342" s="6">
        <v>2239</v>
      </c>
      <c r="F342" s="6">
        <v>295</v>
      </c>
      <c r="G342" s="8">
        <v>529</v>
      </c>
      <c r="H342" s="6">
        <v>7114</v>
      </c>
      <c r="I342" s="6">
        <v>563</v>
      </c>
      <c r="J342" s="6">
        <v>13975</v>
      </c>
      <c r="K342" s="6">
        <v>2399</v>
      </c>
      <c r="L342" s="8">
        <v>2202</v>
      </c>
      <c r="M342" s="6">
        <v>277</v>
      </c>
      <c r="N342" s="8">
        <v>505</v>
      </c>
      <c r="O342" s="6">
        <v>416</v>
      </c>
      <c r="P342" s="143">
        <v>56637</v>
      </c>
    </row>
    <row r="343" spans="1:16" ht="17.25">
      <c r="A343" s="127" t="s">
        <v>213</v>
      </c>
      <c r="B343" s="4">
        <v>1468</v>
      </c>
      <c r="C343" s="6">
        <v>17742</v>
      </c>
      <c r="D343" s="6">
        <v>9417</v>
      </c>
      <c r="E343" s="6">
        <v>2303</v>
      </c>
      <c r="F343" s="6">
        <v>324</v>
      </c>
      <c r="G343" s="8">
        <v>621</v>
      </c>
      <c r="H343" s="6">
        <v>7818</v>
      </c>
      <c r="I343" s="6">
        <v>582</v>
      </c>
      <c r="J343" s="6">
        <v>14857</v>
      </c>
      <c r="K343" s="6">
        <v>2488</v>
      </c>
      <c r="L343" s="8">
        <v>2235</v>
      </c>
      <c r="M343" s="6">
        <v>254</v>
      </c>
      <c r="N343" s="8">
        <v>559</v>
      </c>
      <c r="O343" s="6">
        <v>409</v>
      </c>
      <c r="P343" s="143">
        <v>61077</v>
      </c>
    </row>
    <row r="344" spans="1:16" ht="17.25">
      <c r="A344" s="127" t="s">
        <v>214</v>
      </c>
      <c r="B344" s="4">
        <v>1441</v>
      </c>
      <c r="C344" s="6">
        <v>18356</v>
      </c>
      <c r="D344" s="6">
        <v>9606</v>
      </c>
      <c r="E344" s="6">
        <v>2475</v>
      </c>
      <c r="F344" s="6">
        <v>352</v>
      </c>
      <c r="G344" s="8">
        <v>752</v>
      </c>
      <c r="H344" s="6">
        <v>8392</v>
      </c>
      <c r="I344" s="6">
        <v>672</v>
      </c>
      <c r="J344" s="6">
        <v>15085</v>
      </c>
      <c r="K344" s="6">
        <v>2582</v>
      </c>
      <c r="L344" s="8">
        <v>2458</v>
      </c>
      <c r="M344" s="6">
        <v>299</v>
      </c>
      <c r="N344" s="8">
        <v>522</v>
      </c>
      <c r="O344" s="6">
        <v>382</v>
      </c>
      <c r="P344" s="143">
        <v>63374</v>
      </c>
    </row>
    <row r="345" spans="1:16" ht="17.25">
      <c r="A345" s="127" t="s">
        <v>215</v>
      </c>
      <c r="B345" s="4">
        <v>1182</v>
      </c>
      <c r="C345" s="6">
        <v>19877</v>
      </c>
      <c r="D345" s="6">
        <v>9726</v>
      </c>
      <c r="E345" s="6">
        <v>2576</v>
      </c>
      <c r="F345" s="6">
        <v>314</v>
      </c>
      <c r="G345" s="8">
        <v>733</v>
      </c>
      <c r="H345" s="6">
        <v>8593</v>
      </c>
      <c r="I345" s="6">
        <v>761</v>
      </c>
      <c r="J345" s="6">
        <v>14501</v>
      </c>
      <c r="K345" s="6">
        <v>2726</v>
      </c>
      <c r="L345" s="8">
        <v>2996</v>
      </c>
      <c r="M345" s="6">
        <v>311</v>
      </c>
      <c r="N345" s="8">
        <v>594</v>
      </c>
      <c r="O345" s="6">
        <v>389</v>
      </c>
      <c r="P345" s="143">
        <v>65279</v>
      </c>
    </row>
    <row r="346" spans="1:16" ht="17.25">
      <c r="A346" s="127" t="s">
        <v>216</v>
      </c>
      <c r="B346" s="4">
        <v>1126</v>
      </c>
      <c r="C346" s="6">
        <v>18301</v>
      </c>
      <c r="D346" s="6">
        <v>10211</v>
      </c>
      <c r="E346" s="6">
        <v>2504</v>
      </c>
      <c r="F346" s="6">
        <v>330</v>
      </c>
      <c r="G346" s="8">
        <v>515</v>
      </c>
      <c r="H346" s="6">
        <v>8668</v>
      </c>
      <c r="I346" s="6">
        <v>686</v>
      </c>
      <c r="J346" s="6">
        <v>14627</v>
      </c>
      <c r="K346" s="6">
        <v>2685</v>
      </c>
      <c r="L346" s="8">
        <v>3134</v>
      </c>
      <c r="M346" s="6">
        <v>317</v>
      </c>
      <c r="N346" s="8">
        <v>517</v>
      </c>
      <c r="O346" s="6">
        <v>442</v>
      </c>
      <c r="P346" s="143">
        <v>64063</v>
      </c>
    </row>
    <row r="347" spans="1:16" ht="17.25">
      <c r="A347" s="127" t="s">
        <v>217</v>
      </c>
      <c r="B347" s="4">
        <v>1201</v>
      </c>
      <c r="C347" s="6">
        <v>20366</v>
      </c>
      <c r="D347" s="6">
        <v>9632</v>
      </c>
      <c r="E347" s="6">
        <v>2453</v>
      </c>
      <c r="F347" s="6">
        <v>330</v>
      </c>
      <c r="G347" s="8">
        <v>718</v>
      </c>
      <c r="H347" s="6">
        <v>9230</v>
      </c>
      <c r="I347" s="6">
        <v>739</v>
      </c>
      <c r="J347" s="6">
        <v>14851</v>
      </c>
      <c r="K347" s="6">
        <v>2566</v>
      </c>
      <c r="L347" s="8">
        <v>3079</v>
      </c>
      <c r="M347" s="6">
        <v>291</v>
      </c>
      <c r="N347" s="8">
        <v>521</v>
      </c>
      <c r="O347" s="6">
        <v>382</v>
      </c>
      <c r="P347" s="143">
        <v>66359</v>
      </c>
    </row>
    <row r="348" spans="1:16" ht="17.25">
      <c r="A348" s="127" t="s">
        <v>218</v>
      </c>
      <c r="B348" s="4">
        <v>1245</v>
      </c>
      <c r="C348" s="6">
        <v>21408</v>
      </c>
      <c r="D348" s="6">
        <v>9670</v>
      </c>
      <c r="E348" s="6">
        <v>2590</v>
      </c>
      <c r="F348" s="6">
        <v>342</v>
      </c>
      <c r="G348" s="8">
        <v>713</v>
      </c>
      <c r="H348" s="6">
        <v>9498</v>
      </c>
      <c r="I348" s="6">
        <v>699</v>
      </c>
      <c r="J348" s="6">
        <v>16045</v>
      </c>
      <c r="K348" s="6">
        <v>2709</v>
      </c>
      <c r="L348" s="8">
        <v>3493</v>
      </c>
      <c r="M348" s="6">
        <v>327</v>
      </c>
      <c r="N348" s="8">
        <v>543</v>
      </c>
      <c r="O348" s="6">
        <v>503</v>
      </c>
      <c r="P348" s="143">
        <v>69785</v>
      </c>
    </row>
    <row r="349" spans="1:16" ht="17.25">
      <c r="A349" s="127" t="s">
        <v>219</v>
      </c>
      <c r="B349" s="4">
        <v>999</v>
      </c>
      <c r="C349" s="6">
        <v>18354</v>
      </c>
      <c r="D349" s="6">
        <v>7565</v>
      </c>
      <c r="E349" s="6">
        <v>2120</v>
      </c>
      <c r="F349" s="6">
        <v>313</v>
      </c>
      <c r="G349" s="8">
        <v>516</v>
      </c>
      <c r="H349" s="6">
        <v>7884</v>
      </c>
      <c r="I349" s="6">
        <v>699</v>
      </c>
      <c r="J349" s="6">
        <v>13894</v>
      </c>
      <c r="K349" s="6">
        <v>1939</v>
      </c>
      <c r="L349" s="8">
        <v>2991</v>
      </c>
      <c r="M349" s="6">
        <v>287</v>
      </c>
      <c r="N349" s="8">
        <v>592</v>
      </c>
      <c r="O349" s="6">
        <v>376</v>
      </c>
      <c r="P349" s="143">
        <v>58529</v>
      </c>
    </row>
    <row r="350" spans="1:16" ht="17.25">
      <c r="A350" s="127" t="s">
        <v>220</v>
      </c>
      <c r="B350" s="4">
        <v>1135</v>
      </c>
      <c r="C350" s="6">
        <v>21127</v>
      </c>
      <c r="D350" s="6">
        <v>8819</v>
      </c>
      <c r="E350" s="6">
        <v>2555</v>
      </c>
      <c r="F350" s="6">
        <v>366</v>
      </c>
      <c r="G350" s="8">
        <v>677</v>
      </c>
      <c r="H350" s="6">
        <v>8885</v>
      </c>
      <c r="I350" s="6">
        <v>748</v>
      </c>
      <c r="J350" s="6">
        <v>15206</v>
      </c>
      <c r="K350" s="6">
        <v>2429</v>
      </c>
      <c r="L350" s="8">
        <v>3346</v>
      </c>
      <c r="M350" s="6">
        <v>314</v>
      </c>
      <c r="N350" s="8">
        <v>653</v>
      </c>
      <c r="O350" s="6">
        <v>450</v>
      </c>
      <c r="P350" s="143">
        <v>66710</v>
      </c>
    </row>
    <row r="351" spans="1:16" ht="17.25">
      <c r="A351" s="127" t="s">
        <v>221</v>
      </c>
      <c r="B351" s="4">
        <v>1342</v>
      </c>
      <c r="C351" s="6">
        <v>20703</v>
      </c>
      <c r="D351" s="6">
        <v>9672</v>
      </c>
      <c r="E351" s="6">
        <v>2725</v>
      </c>
      <c r="F351" s="6">
        <v>389</v>
      </c>
      <c r="G351" s="8">
        <v>575</v>
      </c>
      <c r="H351" s="6">
        <v>9655</v>
      </c>
      <c r="I351" s="6">
        <v>730</v>
      </c>
      <c r="J351" s="6">
        <v>16322</v>
      </c>
      <c r="K351" s="6">
        <v>2725</v>
      </c>
      <c r="L351" s="8">
        <v>3361</v>
      </c>
      <c r="M351" s="6">
        <v>296</v>
      </c>
      <c r="N351" s="8">
        <v>670</v>
      </c>
      <c r="O351" s="6">
        <v>482</v>
      </c>
      <c r="P351" s="143">
        <v>69647</v>
      </c>
    </row>
    <row r="352" spans="1:16" ht="17.25">
      <c r="A352" s="127" t="s">
        <v>222</v>
      </c>
      <c r="B352" s="4">
        <v>1204</v>
      </c>
      <c r="C352" s="6">
        <v>20126</v>
      </c>
      <c r="D352" s="6">
        <v>10023</v>
      </c>
      <c r="E352" s="6">
        <v>2612</v>
      </c>
      <c r="F352" s="6">
        <v>383</v>
      </c>
      <c r="G352" s="8">
        <v>554</v>
      </c>
      <c r="H352" s="6">
        <v>9536</v>
      </c>
      <c r="I352" s="6">
        <v>693</v>
      </c>
      <c r="J352" s="6">
        <v>16011</v>
      </c>
      <c r="K352" s="6">
        <v>2703</v>
      </c>
      <c r="L352" s="8">
        <v>3401</v>
      </c>
      <c r="M352" s="6">
        <v>291</v>
      </c>
      <c r="N352" s="8">
        <v>603</v>
      </c>
      <c r="O352" s="6">
        <v>532</v>
      </c>
      <c r="P352" s="143">
        <v>68672</v>
      </c>
    </row>
    <row r="353" spans="1:16" ht="17.25">
      <c r="A353" s="127" t="s">
        <v>223</v>
      </c>
      <c r="B353" s="4">
        <v>1275</v>
      </c>
      <c r="C353" s="6">
        <v>19713</v>
      </c>
      <c r="D353" s="6">
        <v>9439</v>
      </c>
      <c r="E353" s="6">
        <v>2484</v>
      </c>
      <c r="F353" s="6">
        <v>361</v>
      </c>
      <c r="G353" s="8">
        <v>576</v>
      </c>
      <c r="H353" s="6">
        <v>8682</v>
      </c>
      <c r="I353" s="6">
        <v>635</v>
      </c>
      <c r="J353" s="6">
        <v>15436</v>
      </c>
      <c r="K353" s="6">
        <v>2604</v>
      </c>
      <c r="L353" s="8">
        <v>2920</v>
      </c>
      <c r="M353" s="6">
        <v>336</v>
      </c>
      <c r="N353" s="8">
        <v>512</v>
      </c>
      <c r="O353" s="6">
        <v>541</v>
      </c>
      <c r="P353" s="143">
        <f>SUM(B353:O353)</f>
        <v>65514</v>
      </c>
    </row>
    <row r="354" spans="1:16" ht="17.25">
      <c r="A354" s="177" t="s">
        <v>226</v>
      </c>
      <c r="B354" s="147">
        <v>1357</v>
      </c>
      <c r="C354" s="149">
        <v>19142</v>
      </c>
      <c r="D354" s="149">
        <v>9467</v>
      </c>
      <c r="E354" s="149">
        <v>2562</v>
      </c>
      <c r="F354" s="149">
        <v>338</v>
      </c>
      <c r="G354" s="150">
        <v>640</v>
      </c>
      <c r="H354" s="149">
        <v>8437</v>
      </c>
      <c r="I354" s="149">
        <v>688</v>
      </c>
      <c r="J354" s="149">
        <v>14934</v>
      </c>
      <c r="K354" s="149">
        <v>2833</v>
      </c>
      <c r="L354" s="150">
        <v>2848</v>
      </c>
      <c r="M354" s="149">
        <v>295</v>
      </c>
      <c r="N354" s="150">
        <v>521</v>
      </c>
      <c r="O354" s="149">
        <v>486</v>
      </c>
      <c r="P354" s="178">
        <v>64548</v>
      </c>
    </row>
    <row r="355" spans="1:16" ht="17.25">
      <c r="A355" s="127" t="s">
        <v>227</v>
      </c>
      <c r="B355" s="4">
        <v>1371</v>
      </c>
      <c r="C355" s="6">
        <v>19755</v>
      </c>
      <c r="D355" s="6">
        <v>9450</v>
      </c>
      <c r="E355" s="6">
        <v>2353</v>
      </c>
      <c r="F355" s="6">
        <v>270</v>
      </c>
      <c r="G355" s="8">
        <v>549</v>
      </c>
      <c r="H355" s="6">
        <v>7970</v>
      </c>
      <c r="I355" s="6">
        <v>741</v>
      </c>
      <c r="J355" s="6">
        <v>16299</v>
      </c>
      <c r="K355" s="6">
        <v>2797</v>
      </c>
      <c r="L355" s="8">
        <v>2831</v>
      </c>
      <c r="M355" s="6">
        <v>302</v>
      </c>
      <c r="N355" s="8">
        <v>464</v>
      </c>
      <c r="O355" s="6">
        <v>447</v>
      </c>
      <c r="P355" s="143">
        <v>65599</v>
      </c>
    </row>
    <row r="356" spans="1:16" ht="17.25">
      <c r="A356" s="127" t="s">
        <v>188</v>
      </c>
      <c r="B356" s="4">
        <v>1288</v>
      </c>
      <c r="C356" s="6">
        <v>20670</v>
      </c>
      <c r="D356" s="6">
        <v>10669</v>
      </c>
      <c r="E356" s="6">
        <v>2734</v>
      </c>
      <c r="F356" s="6">
        <v>359</v>
      </c>
      <c r="G356" s="8">
        <v>580</v>
      </c>
      <c r="H356" s="6">
        <v>9141</v>
      </c>
      <c r="I356" s="6">
        <v>782</v>
      </c>
      <c r="J356" s="6">
        <v>16594</v>
      </c>
      <c r="K356" s="6">
        <v>2946</v>
      </c>
      <c r="L356" s="8">
        <v>2992</v>
      </c>
      <c r="M356" s="6">
        <v>323</v>
      </c>
      <c r="N356" s="8">
        <v>417</v>
      </c>
      <c r="O356" s="6">
        <v>486</v>
      </c>
      <c r="P356" s="143">
        <v>69981</v>
      </c>
    </row>
    <row r="357" spans="1:16" ht="17.25">
      <c r="A357" s="127" t="s">
        <v>228</v>
      </c>
      <c r="B357" s="4">
        <v>1300</v>
      </c>
      <c r="C357" s="6">
        <v>20906</v>
      </c>
      <c r="D357" s="6">
        <v>10621</v>
      </c>
      <c r="E357" s="6">
        <v>2747</v>
      </c>
      <c r="F357" s="6">
        <v>359</v>
      </c>
      <c r="G357" s="8">
        <v>587</v>
      </c>
      <c r="H357" s="6">
        <v>9021</v>
      </c>
      <c r="I357" s="6">
        <v>760</v>
      </c>
      <c r="J357" s="6">
        <v>16772</v>
      </c>
      <c r="K357" s="6">
        <v>3069</v>
      </c>
      <c r="L357" s="8">
        <v>3130</v>
      </c>
      <c r="M357" s="6">
        <v>350</v>
      </c>
      <c r="N357" s="8">
        <v>598</v>
      </c>
      <c r="O357" s="6">
        <v>538</v>
      </c>
      <c r="P357" s="143">
        <v>70758</v>
      </c>
    </row>
    <row r="358" spans="1:16" ht="17.25">
      <c r="A358" s="127" t="s">
        <v>229</v>
      </c>
      <c r="B358" s="4">
        <v>1054</v>
      </c>
      <c r="C358" s="6">
        <v>19675</v>
      </c>
      <c r="D358" s="6">
        <v>10772</v>
      </c>
      <c r="E358" s="6">
        <v>2589</v>
      </c>
      <c r="F358" s="6">
        <v>349</v>
      </c>
      <c r="G358" s="8">
        <v>543</v>
      </c>
      <c r="H358" s="6">
        <v>8695</v>
      </c>
      <c r="I358" s="6">
        <v>705</v>
      </c>
      <c r="J358" s="6">
        <v>16221</v>
      </c>
      <c r="K358" s="6">
        <v>2889</v>
      </c>
      <c r="L358" s="8">
        <v>3192</v>
      </c>
      <c r="M358" s="6">
        <v>322</v>
      </c>
      <c r="N358" s="8">
        <v>624</v>
      </c>
      <c r="O358" s="6">
        <v>512</v>
      </c>
      <c r="P358" s="143">
        <v>68142</v>
      </c>
    </row>
    <row r="359" spans="1:16" ht="17.25">
      <c r="A359" s="127" t="s">
        <v>159</v>
      </c>
      <c r="B359" s="4">
        <v>1354</v>
      </c>
      <c r="C359" s="6">
        <v>21131</v>
      </c>
      <c r="D359" s="6">
        <v>10481</v>
      </c>
      <c r="E359" s="6">
        <v>2866</v>
      </c>
      <c r="F359" s="6">
        <v>365</v>
      </c>
      <c r="G359" s="8">
        <v>579</v>
      </c>
      <c r="H359" s="6">
        <v>9203</v>
      </c>
      <c r="I359" s="6">
        <v>644</v>
      </c>
      <c r="J359" s="6">
        <v>16755</v>
      </c>
      <c r="K359" s="6">
        <v>2653</v>
      </c>
      <c r="L359" s="8">
        <v>3318</v>
      </c>
      <c r="M359" s="6">
        <v>307</v>
      </c>
      <c r="N359" s="8">
        <v>591</v>
      </c>
      <c r="O359" s="6">
        <v>468</v>
      </c>
      <c r="P359" s="143">
        <v>70715</v>
      </c>
    </row>
    <row r="360" spans="1:16" ht="17.25">
      <c r="A360" s="127" t="s">
        <v>230</v>
      </c>
      <c r="B360" s="4">
        <v>1293</v>
      </c>
      <c r="C360" s="6">
        <v>21472</v>
      </c>
      <c r="D360" s="6">
        <v>10089</v>
      </c>
      <c r="E360" s="6">
        <v>2845</v>
      </c>
      <c r="F360" s="6">
        <v>321</v>
      </c>
      <c r="G360" s="8">
        <v>739</v>
      </c>
      <c r="H360" s="6">
        <v>9611</v>
      </c>
      <c r="I360" s="6">
        <v>618</v>
      </c>
      <c r="J360" s="6">
        <v>16072</v>
      </c>
      <c r="K360" s="6">
        <v>2700</v>
      </c>
      <c r="L360" s="8">
        <v>3217</v>
      </c>
      <c r="M360" s="6">
        <v>342</v>
      </c>
      <c r="N360" s="8">
        <v>672</v>
      </c>
      <c r="O360" s="6">
        <v>491</v>
      </c>
      <c r="P360" s="143">
        <v>70482</v>
      </c>
    </row>
    <row r="361" spans="1:16" ht="17.25">
      <c r="A361" s="127" t="s">
        <v>231</v>
      </c>
      <c r="B361" s="4">
        <v>1285</v>
      </c>
      <c r="C361" s="6">
        <v>19452</v>
      </c>
      <c r="D361" s="6">
        <v>7547</v>
      </c>
      <c r="E361" s="6">
        <v>2468</v>
      </c>
      <c r="F361" s="6">
        <v>279</v>
      </c>
      <c r="G361" s="8">
        <v>598</v>
      </c>
      <c r="H361" s="6">
        <v>7556</v>
      </c>
      <c r="I361" s="6">
        <v>726</v>
      </c>
      <c r="J361" s="6">
        <v>13399</v>
      </c>
      <c r="K361" s="6">
        <v>2324</v>
      </c>
      <c r="L361" s="8">
        <v>2938</v>
      </c>
      <c r="M361" s="6">
        <v>279</v>
      </c>
      <c r="N361" s="8">
        <v>633</v>
      </c>
      <c r="O361" s="6">
        <v>357</v>
      </c>
      <c r="P361" s="143">
        <v>59841</v>
      </c>
    </row>
    <row r="362" spans="1:16" ht="17.25">
      <c r="A362" s="127" t="s">
        <v>220</v>
      </c>
      <c r="B362" s="4">
        <v>1449</v>
      </c>
      <c r="C362" s="6">
        <v>22621</v>
      </c>
      <c r="D362" s="6">
        <v>9670</v>
      </c>
      <c r="E362" s="6">
        <v>2973</v>
      </c>
      <c r="F362" s="6">
        <v>278</v>
      </c>
      <c r="G362" s="8">
        <v>602</v>
      </c>
      <c r="H362" s="6">
        <v>9111</v>
      </c>
      <c r="I362" s="6">
        <v>786</v>
      </c>
      <c r="J362" s="6">
        <v>14818</v>
      </c>
      <c r="K362" s="6">
        <v>2814</v>
      </c>
      <c r="L362" s="8">
        <v>3109</v>
      </c>
      <c r="M362" s="6">
        <v>317</v>
      </c>
      <c r="N362" s="8">
        <v>698</v>
      </c>
      <c r="O362" s="6">
        <v>476</v>
      </c>
      <c r="P362" s="143">
        <v>69722</v>
      </c>
    </row>
    <row r="363" spans="1:16" ht="17.25">
      <c r="A363" s="127" t="s">
        <v>193</v>
      </c>
      <c r="B363" s="4">
        <v>1636</v>
      </c>
      <c r="C363" s="6">
        <v>23516</v>
      </c>
      <c r="D363" s="6">
        <v>9935</v>
      </c>
      <c r="E363" s="6">
        <v>2866</v>
      </c>
      <c r="F363" s="6">
        <v>321</v>
      </c>
      <c r="G363" s="8">
        <v>618</v>
      </c>
      <c r="H363" s="6">
        <v>9680</v>
      </c>
      <c r="I363" s="6">
        <v>819</v>
      </c>
      <c r="J363" s="6">
        <v>15648</v>
      </c>
      <c r="K363" s="6">
        <v>2986</v>
      </c>
      <c r="L363" s="8">
        <v>3384</v>
      </c>
      <c r="M363" s="6">
        <v>321</v>
      </c>
      <c r="N363" s="8">
        <v>657</v>
      </c>
      <c r="O363" s="6">
        <v>512</v>
      </c>
      <c r="P363" s="143">
        <v>72899</v>
      </c>
    </row>
    <row r="364" spans="1:16" ht="17.25">
      <c r="A364" s="127" t="s">
        <v>194</v>
      </c>
      <c r="B364" s="4">
        <v>1400</v>
      </c>
      <c r="C364" s="6">
        <v>22098</v>
      </c>
      <c r="D364" s="6">
        <v>9493</v>
      </c>
      <c r="E364" s="6">
        <v>2614</v>
      </c>
      <c r="F364" s="6">
        <v>309</v>
      </c>
      <c r="G364" s="8">
        <v>649</v>
      </c>
      <c r="H364" s="6">
        <v>8490</v>
      </c>
      <c r="I364" s="6">
        <v>762</v>
      </c>
      <c r="J364" s="6">
        <v>14917</v>
      </c>
      <c r="K364" s="6">
        <v>2611</v>
      </c>
      <c r="L364" s="8">
        <v>3360</v>
      </c>
      <c r="M364" s="6">
        <v>288</v>
      </c>
      <c r="N364" s="8">
        <v>572</v>
      </c>
      <c r="O364" s="6">
        <v>439</v>
      </c>
      <c r="P364" s="143">
        <v>68002</v>
      </c>
    </row>
    <row r="365" spans="1:16" ht="17.25">
      <c r="A365" s="140" t="s">
        <v>209</v>
      </c>
      <c r="B365" s="3">
        <v>1547</v>
      </c>
      <c r="C365" s="5">
        <v>20963</v>
      </c>
      <c r="D365" s="5">
        <v>8752</v>
      </c>
      <c r="E365" s="5">
        <v>2600</v>
      </c>
      <c r="F365" s="5">
        <v>311</v>
      </c>
      <c r="G365" s="7">
        <v>621</v>
      </c>
      <c r="H365" s="5">
        <v>8551</v>
      </c>
      <c r="I365" s="5">
        <v>721</v>
      </c>
      <c r="J365" s="5">
        <v>14700</v>
      </c>
      <c r="K365" s="5">
        <v>2685</v>
      </c>
      <c r="L365" s="7">
        <v>3039</v>
      </c>
      <c r="M365" s="5">
        <v>323</v>
      </c>
      <c r="N365" s="7">
        <v>531</v>
      </c>
      <c r="O365" s="5">
        <v>495</v>
      </c>
      <c r="P365" s="142">
        <f>SUM(B365:O365)</f>
        <v>65839</v>
      </c>
    </row>
    <row r="366" spans="1:16" ht="17.25">
      <c r="A366" s="177" t="s">
        <v>234</v>
      </c>
      <c r="B366" s="147">
        <v>1307</v>
      </c>
      <c r="C366" s="149">
        <v>19740</v>
      </c>
      <c r="D366" s="149">
        <v>9029</v>
      </c>
      <c r="E366" s="149">
        <v>2633</v>
      </c>
      <c r="F366" s="149">
        <v>280</v>
      </c>
      <c r="G366" s="150">
        <v>592</v>
      </c>
      <c r="H366" s="149">
        <v>8119</v>
      </c>
      <c r="I366" s="149">
        <v>733</v>
      </c>
      <c r="J366" s="149">
        <v>14256</v>
      </c>
      <c r="K366" s="149">
        <v>2734</v>
      </c>
      <c r="L366" s="150">
        <v>2934</v>
      </c>
      <c r="M366" s="149">
        <v>303</v>
      </c>
      <c r="N366" s="150">
        <v>503</v>
      </c>
      <c r="O366" s="149">
        <v>503</v>
      </c>
      <c r="P366" s="178">
        <v>63666</v>
      </c>
    </row>
    <row r="367" spans="1:16" ht="17.25">
      <c r="A367" s="127" t="s">
        <v>232</v>
      </c>
      <c r="B367" s="4">
        <v>1445</v>
      </c>
      <c r="C367" s="6">
        <v>20890</v>
      </c>
      <c r="D367" s="6">
        <v>9146</v>
      </c>
      <c r="E367" s="6">
        <v>2746</v>
      </c>
      <c r="F367" s="6">
        <v>275</v>
      </c>
      <c r="G367" s="8">
        <v>585</v>
      </c>
      <c r="H367" s="6">
        <v>7962</v>
      </c>
      <c r="I367" s="6">
        <v>654</v>
      </c>
      <c r="J367" s="6">
        <v>15012</v>
      </c>
      <c r="K367" s="6">
        <v>2692</v>
      </c>
      <c r="L367" s="8">
        <v>3132</v>
      </c>
      <c r="M367" s="6">
        <v>317</v>
      </c>
      <c r="N367" s="8">
        <v>531</v>
      </c>
      <c r="O367" s="6">
        <v>468</v>
      </c>
      <c r="P367" s="143">
        <f>SUM(B367:O367)</f>
        <v>65855</v>
      </c>
    </row>
    <row r="368" spans="1:16" ht="17.25">
      <c r="A368" s="127" t="s">
        <v>236</v>
      </c>
      <c r="B368" s="4">
        <v>1544</v>
      </c>
      <c r="C368" s="6">
        <v>21631</v>
      </c>
      <c r="D368" s="6">
        <v>10040</v>
      </c>
      <c r="E368" s="6">
        <v>2881</v>
      </c>
      <c r="F368" s="6">
        <v>305</v>
      </c>
      <c r="G368" s="8">
        <v>767</v>
      </c>
      <c r="H368" s="6">
        <v>9266</v>
      </c>
      <c r="I368" s="6">
        <v>659</v>
      </c>
      <c r="J368" s="6">
        <v>15278</v>
      </c>
      <c r="K368" s="6">
        <v>2780</v>
      </c>
      <c r="L368" s="8">
        <v>3193</v>
      </c>
      <c r="M368" s="6">
        <v>325</v>
      </c>
      <c r="N368" s="8">
        <v>552</v>
      </c>
      <c r="O368" s="6">
        <v>530</v>
      </c>
      <c r="P368" s="143">
        <f>SUM(B368:O368)</f>
        <v>69751</v>
      </c>
    </row>
    <row r="369" spans="1:16" ht="17.25">
      <c r="A369" s="127">
        <v>4</v>
      </c>
      <c r="B369" s="4">
        <v>1234</v>
      </c>
      <c r="C369" s="6">
        <v>21357</v>
      </c>
      <c r="D369" s="6">
        <v>9309</v>
      </c>
      <c r="E369" s="6">
        <v>2604</v>
      </c>
      <c r="F369" s="6">
        <v>270</v>
      </c>
      <c r="G369" s="8">
        <v>714</v>
      </c>
      <c r="H369" s="6">
        <v>7889</v>
      </c>
      <c r="I369" s="6">
        <v>683</v>
      </c>
      <c r="J369" s="6">
        <v>15748</v>
      </c>
      <c r="K369" s="6">
        <v>2741</v>
      </c>
      <c r="L369" s="8">
        <v>3295</v>
      </c>
      <c r="M369" s="6">
        <v>348</v>
      </c>
      <c r="N369" s="8">
        <v>598</v>
      </c>
      <c r="O369" s="6">
        <v>578</v>
      </c>
      <c r="P369" s="143">
        <v>67368</v>
      </c>
    </row>
    <row r="370" spans="1:16" ht="17.25">
      <c r="A370" s="131">
        <v>5</v>
      </c>
      <c r="B370" s="4">
        <v>1243</v>
      </c>
      <c r="C370" s="6">
        <v>18291</v>
      </c>
      <c r="D370" s="6">
        <v>8757</v>
      </c>
      <c r="E370" s="6">
        <v>2550</v>
      </c>
      <c r="F370" s="6">
        <v>275</v>
      </c>
      <c r="G370" s="8">
        <v>657</v>
      </c>
      <c r="H370" s="6">
        <v>7958</v>
      </c>
      <c r="I370" s="6">
        <v>667</v>
      </c>
      <c r="J370" s="6">
        <v>13936</v>
      </c>
      <c r="K370" s="6">
        <v>2550</v>
      </c>
      <c r="L370" s="8">
        <v>3052</v>
      </c>
      <c r="M370" s="6">
        <v>319</v>
      </c>
      <c r="N370" s="8">
        <v>568</v>
      </c>
      <c r="O370" s="6">
        <v>548</v>
      </c>
      <c r="P370" s="143">
        <v>61371</v>
      </c>
    </row>
    <row r="371" spans="1:16" ht="17.25">
      <c r="A371" s="127" t="s">
        <v>202</v>
      </c>
      <c r="B371" s="120">
        <v>1368</v>
      </c>
      <c r="C371" s="121">
        <v>20223</v>
      </c>
      <c r="D371" s="121">
        <v>9138</v>
      </c>
      <c r="E371" s="121">
        <v>2618</v>
      </c>
      <c r="F371" s="121">
        <v>265</v>
      </c>
      <c r="G371" s="122">
        <v>645</v>
      </c>
      <c r="H371" s="121">
        <v>8010</v>
      </c>
      <c r="I371" s="121">
        <v>864</v>
      </c>
      <c r="J371" s="121">
        <v>15013</v>
      </c>
      <c r="K371" s="121">
        <v>2855</v>
      </c>
      <c r="L371" s="122">
        <v>3125</v>
      </c>
      <c r="M371" s="121">
        <v>345</v>
      </c>
      <c r="N371" s="122">
        <v>559</v>
      </c>
      <c r="O371" s="121">
        <v>625</v>
      </c>
      <c r="P371" s="144">
        <v>65653</v>
      </c>
    </row>
    <row r="372" spans="1:16" ht="17.25">
      <c r="A372" s="166" t="s">
        <v>238</v>
      </c>
      <c r="B372" s="4">
        <v>1192</v>
      </c>
      <c r="C372" s="6">
        <v>19531</v>
      </c>
      <c r="D372" s="6">
        <v>9473</v>
      </c>
      <c r="E372" s="6">
        <v>2758</v>
      </c>
      <c r="F372" s="6">
        <v>279</v>
      </c>
      <c r="G372" s="8">
        <v>701</v>
      </c>
      <c r="H372" s="6">
        <v>8622</v>
      </c>
      <c r="I372" s="6">
        <v>828</v>
      </c>
      <c r="J372" s="6">
        <v>14896</v>
      </c>
      <c r="K372" s="6">
        <v>2814</v>
      </c>
      <c r="L372" s="8">
        <v>3142</v>
      </c>
      <c r="M372" s="6">
        <v>305</v>
      </c>
      <c r="N372" s="8">
        <v>537</v>
      </c>
      <c r="O372" s="6">
        <v>614</v>
      </c>
      <c r="P372" s="143">
        <v>65692</v>
      </c>
    </row>
    <row r="373" spans="1:16" ht="17.25">
      <c r="A373" s="183" t="s">
        <v>239</v>
      </c>
      <c r="B373" s="4">
        <v>1040</v>
      </c>
      <c r="C373" s="6">
        <v>16507</v>
      </c>
      <c r="D373" s="6">
        <v>6832</v>
      </c>
      <c r="E373" s="6">
        <v>2386</v>
      </c>
      <c r="F373" s="6">
        <v>221</v>
      </c>
      <c r="G373" s="8">
        <v>507</v>
      </c>
      <c r="H373" s="6">
        <v>6622</v>
      </c>
      <c r="I373" s="6">
        <v>743</v>
      </c>
      <c r="J373" s="6">
        <v>13367</v>
      </c>
      <c r="K373" s="6">
        <v>2186</v>
      </c>
      <c r="L373" s="8">
        <v>2845</v>
      </c>
      <c r="M373" s="6">
        <v>294</v>
      </c>
      <c r="N373" s="8">
        <v>502</v>
      </c>
      <c r="O373" s="6">
        <v>461</v>
      </c>
      <c r="P373" s="143">
        <v>54513</v>
      </c>
    </row>
    <row r="374" spans="1:16" ht="17.25">
      <c r="A374" s="127" t="s">
        <v>240</v>
      </c>
      <c r="B374" s="4">
        <v>1309</v>
      </c>
      <c r="C374" s="6">
        <v>20759</v>
      </c>
      <c r="D374" s="6">
        <v>8336</v>
      </c>
      <c r="E374" s="6">
        <v>2397</v>
      </c>
      <c r="F374" s="6">
        <v>242</v>
      </c>
      <c r="G374" s="8">
        <v>508</v>
      </c>
      <c r="H374" s="6">
        <v>7831</v>
      </c>
      <c r="I374" s="6">
        <v>852</v>
      </c>
      <c r="J374" s="6">
        <v>14328</v>
      </c>
      <c r="K374" s="6">
        <v>2475</v>
      </c>
      <c r="L374" s="8">
        <v>2575</v>
      </c>
      <c r="M374" s="6">
        <v>323</v>
      </c>
      <c r="N374" s="8">
        <v>410</v>
      </c>
      <c r="O374" s="6">
        <v>556</v>
      </c>
      <c r="P374" s="143">
        <v>62901</v>
      </c>
    </row>
    <row r="375" spans="1:16" ht="17.25">
      <c r="A375" s="131" t="s">
        <v>241</v>
      </c>
      <c r="B375" s="4">
        <v>1350</v>
      </c>
      <c r="C375" s="6">
        <v>19967</v>
      </c>
      <c r="D375" s="6">
        <v>9342</v>
      </c>
      <c r="E375" s="6">
        <v>2593</v>
      </c>
      <c r="F375" s="6">
        <v>274</v>
      </c>
      <c r="G375" s="8">
        <v>694</v>
      </c>
      <c r="H375" s="6">
        <v>8343</v>
      </c>
      <c r="I375" s="6">
        <v>847</v>
      </c>
      <c r="J375" s="6">
        <v>15383</v>
      </c>
      <c r="K375" s="6">
        <v>2534</v>
      </c>
      <c r="L375" s="8">
        <v>2479</v>
      </c>
      <c r="M375" s="6">
        <v>310</v>
      </c>
      <c r="N375" s="8">
        <v>447</v>
      </c>
      <c r="O375" s="6">
        <v>588</v>
      </c>
      <c r="P375" s="143">
        <v>65151</v>
      </c>
    </row>
    <row r="376" spans="1:16" ht="17.25">
      <c r="A376" s="131">
        <v>11</v>
      </c>
      <c r="B376" s="4">
        <v>1119</v>
      </c>
      <c r="C376" s="6">
        <v>19272</v>
      </c>
      <c r="D376" s="6">
        <v>9466</v>
      </c>
      <c r="E376" s="6">
        <v>2827</v>
      </c>
      <c r="F376" s="6">
        <v>289</v>
      </c>
      <c r="G376" s="8">
        <v>525</v>
      </c>
      <c r="H376" s="6">
        <v>8124</v>
      </c>
      <c r="I376" s="6">
        <v>686</v>
      </c>
      <c r="J376" s="6">
        <v>14993</v>
      </c>
      <c r="K376" s="6">
        <v>2399</v>
      </c>
      <c r="L376" s="8">
        <v>2579</v>
      </c>
      <c r="M376" s="6">
        <v>318</v>
      </c>
      <c r="N376" s="8">
        <v>426</v>
      </c>
      <c r="O376" s="6">
        <v>529</v>
      </c>
      <c r="P376" s="143">
        <v>63552</v>
      </c>
    </row>
    <row r="377" spans="1:16" ht="17.25">
      <c r="A377" s="158" t="s">
        <v>244</v>
      </c>
      <c r="B377" s="3">
        <v>1061</v>
      </c>
      <c r="C377" s="5">
        <v>17991</v>
      </c>
      <c r="D377" s="5">
        <v>8947</v>
      </c>
      <c r="E377" s="5">
        <v>2419</v>
      </c>
      <c r="F377" s="5">
        <v>249</v>
      </c>
      <c r="G377" s="7">
        <v>468</v>
      </c>
      <c r="H377" s="5">
        <v>7761</v>
      </c>
      <c r="I377" s="5">
        <v>709</v>
      </c>
      <c r="J377" s="5">
        <v>14943</v>
      </c>
      <c r="K377" s="5">
        <v>2199</v>
      </c>
      <c r="L377" s="7">
        <v>2327</v>
      </c>
      <c r="M377" s="5">
        <v>291</v>
      </c>
      <c r="N377" s="7">
        <v>429</v>
      </c>
      <c r="O377" s="5">
        <v>522</v>
      </c>
      <c r="P377" s="143">
        <v>60316</v>
      </c>
    </row>
    <row r="378" spans="1:16" ht="17.25">
      <c r="A378" s="177" t="s">
        <v>243</v>
      </c>
      <c r="B378" s="147">
        <v>1107</v>
      </c>
      <c r="C378" s="149">
        <v>18355</v>
      </c>
      <c r="D378" s="149">
        <v>9097</v>
      </c>
      <c r="E378" s="149">
        <v>2191</v>
      </c>
      <c r="F378" s="149">
        <v>274</v>
      </c>
      <c r="G378" s="150">
        <v>452</v>
      </c>
      <c r="H378" s="149">
        <v>7420</v>
      </c>
      <c r="I378" s="149">
        <v>657</v>
      </c>
      <c r="J378" s="149">
        <v>14259</v>
      </c>
      <c r="K378" s="149">
        <v>2238</v>
      </c>
      <c r="L378" s="150">
        <v>2298</v>
      </c>
      <c r="M378" s="149">
        <v>288</v>
      </c>
      <c r="N378" s="150">
        <v>366</v>
      </c>
      <c r="O378" s="149">
        <v>418</v>
      </c>
      <c r="P378" s="178">
        <v>59420</v>
      </c>
    </row>
    <row r="379" spans="1:16" ht="17.25">
      <c r="A379" s="127" t="s">
        <v>246</v>
      </c>
      <c r="B379" s="4">
        <v>1350</v>
      </c>
      <c r="C379" s="6">
        <v>20055</v>
      </c>
      <c r="D379" s="6">
        <v>9719</v>
      </c>
      <c r="E379" s="6">
        <v>2723</v>
      </c>
      <c r="F379" s="6">
        <v>278</v>
      </c>
      <c r="G379" s="8">
        <v>550</v>
      </c>
      <c r="H379" s="6">
        <v>8101</v>
      </c>
      <c r="I379" s="6">
        <v>730</v>
      </c>
      <c r="J379" s="6">
        <v>15772</v>
      </c>
      <c r="K379" s="6">
        <v>2526</v>
      </c>
      <c r="L379" s="8">
        <v>2738</v>
      </c>
      <c r="M379" s="6">
        <v>315</v>
      </c>
      <c r="N379" s="8">
        <v>419</v>
      </c>
      <c r="O379" s="6">
        <v>513</v>
      </c>
      <c r="P379" s="143">
        <v>65789</v>
      </c>
    </row>
    <row r="380" spans="1:16" ht="17.25">
      <c r="A380" s="127" t="s">
        <v>249</v>
      </c>
      <c r="B380" s="4">
        <v>1207</v>
      </c>
      <c r="C380" s="6">
        <v>20709</v>
      </c>
      <c r="D380" s="6">
        <v>9943</v>
      </c>
      <c r="E380" s="6">
        <v>2730</v>
      </c>
      <c r="F380" s="6">
        <v>251</v>
      </c>
      <c r="G380" s="8">
        <v>699</v>
      </c>
      <c r="H380" s="6">
        <v>8867</v>
      </c>
      <c r="I380" s="6">
        <v>846</v>
      </c>
      <c r="J380" s="6">
        <v>16886</v>
      </c>
      <c r="K380" s="6">
        <v>2637</v>
      </c>
      <c r="L380" s="8">
        <v>2590</v>
      </c>
      <c r="M380" s="6">
        <v>321</v>
      </c>
      <c r="N380" s="8">
        <v>380</v>
      </c>
      <c r="O380" s="6">
        <v>532</v>
      </c>
      <c r="P380" s="143">
        <v>68598</v>
      </c>
    </row>
    <row r="381" spans="1:16" ht="17.25">
      <c r="A381" s="127" t="s">
        <v>248</v>
      </c>
      <c r="B381" s="4">
        <v>1251</v>
      </c>
      <c r="C381" s="6">
        <v>20391</v>
      </c>
      <c r="D381" s="6">
        <v>9923</v>
      </c>
      <c r="E381" s="6">
        <v>2743</v>
      </c>
      <c r="F381" s="6">
        <v>252</v>
      </c>
      <c r="G381" s="8">
        <v>706</v>
      </c>
      <c r="H381" s="6">
        <v>8549</v>
      </c>
      <c r="I381" s="6">
        <v>752</v>
      </c>
      <c r="J381" s="6">
        <v>15376</v>
      </c>
      <c r="K381" s="6">
        <v>2555</v>
      </c>
      <c r="L381" s="8">
        <v>2703</v>
      </c>
      <c r="M381" s="6">
        <v>350</v>
      </c>
      <c r="N381" s="8">
        <v>402</v>
      </c>
      <c r="O381" s="6">
        <v>467</v>
      </c>
      <c r="P381" s="143">
        <v>66420</v>
      </c>
    </row>
    <row r="382" spans="1:16" ht="17.25">
      <c r="A382" s="131">
        <v>5</v>
      </c>
      <c r="B382" s="4"/>
      <c r="C382" s="6"/>
      <c r="D382" s="6"/>
      <c r="E382" s="6"/>
      <c r="F382" s="6"/>
      <c r="G382" s="8"/>
      <c r="H382" s="6"/>
      <c r="I382" s="6"/>
      <c r="J382" s="6"/>
      <c r="K382" s="6"/>
      <c r="L382" s="8"/>
      <c r="M382" s="6"/>
      <c r="N382" s="8"/>
      <c r="O382" s="6"/>
      <c r="P382" s="143"/>
    </row>
    <row r="383" spans="1:16" ht="17.25">
      <c r="A383" s="127" t="s">
        <v>202</v>
      </c>
      <c r="B383" s="120"/>
      <c r="C383" s="121"/>
      <c r="D383" s="121"/>
      <c r="E383" s="121"/>
      <c r="F383" s="121"/>
      <c r="G383" s="122"/>
      <c r="H383" s="121"/>
      <c r="I383" s="121"/>
      <c r="J383" s="121"/>
      <c r="K383" s="121"/>
      <c r="L383" s="122"/>
      <c r="M383" s="121"/>
      <c r="N383" s="122"/>
      <c r="O383" s="121"/>
      <c r="P383" s="144"/>
    </row>
    <row r="384" spans="1:16" ht="17.25">
      <c r="A384" s="166" t="s">
        <v>238</v>
      </c>
      <c r="B384" s="4"/>
      <c r="C384" s="6"/>
      <c r="D384" s="6"/>
      <c r="E384" s="6"/>
      <c r="F384" s="6"/>
      <c r="G384" s="8"/>
      <c r="H384" s="6"/>
      <c r="I384" s="6"/>
      <c r="J384" s="6"/>
      <c r="K384" s="6"/>
      <c r="L384" s="8"/>
      <c r="M384" s="6"/>
      <c r="N384" s="8"/>
      <c r="O384" s="6"/>
      <c r="P384" s="143"/>
    </row>
    <row r="385" spans="1:16" ht="17.25">
      <c r="A385" s="183" t="s">
        <v>239</v>
      </c>
      <c r="B385" s="4"/>
      <c r="C385" s="6"/>
      <c r="D385" s="6"/>
      <c r="E385" s="6"/>
      <c r="F385" s="6"/>
      <c r="G385" s="8"/>
      <c r="H385" s="6"/>
      <c r="I385" s="6"/>
      <c r="J385" s="6"/>
      <c r="K385" s="6"/>
      <c r="L385" s="8"/>
      <c r="M385" s="6"/>
      <c r="N385" s="8"/>
      <c r="O385" s="6"/>
      <c r="P385" s="143"/>
    </row>
    <row r="386" spans="1:16" ht="17.25">
      <c r="A386" s="127" t="s">
        <v>240</v>
      </c>
      <c r="B386" s="4"/>
      <c r="C386" s="6"/>
      <c r="D386" s="6"/>
      <c r="E386" s="6"/>
      <c r="F386" s="6"/>
      <c r="G386" s="8"/>
      <c r="H386" s="6"/>
      <c r="I386" s="6"/>
      <c r="J386" s="6"/>
      <c r="K386" s="6"/>
      <c r="L386" s="8"/>
      <c r="M386" s="6"/>
      <c r="N386" s="8"/>
      <c r="O386" s="6"/>
      <c r="P386" s="143"/>
    </row>
    <row r="387" spans="1:16" ht="17.25">
      <c r="A387" s="131" t="s">
        <v>241</v>
      </c>
      <c r="B387" s="4"/>
      <c r="C387" s="6"/>
      <c r="D387" s="6"/>
      <c r="E387" s="6"/>
      <c r="F387" s="6"/>
      <c r="G387" s="8"/>
      <c r="H387" s="6"/>
      <c r="I387" s="6"/>
      <c r="J387" s="6"/>
      <c r="K387" s="6"/>
      <c r="L387" s="8"/>
      <c r="M387" s="6"/>
      <c r="N387" s="8"/>
      <c r="O387" s="6"/>
      <c r="P387" s="143"/>
    </row>
    <row r="388" spans="1:16" ht="17.25">
      <c r="A388" s="131">
        <v>11</v>
      </c>
      <c r="B388" s="4"/>
      <c r="C388" s="6"/>
      <c r="D388" s="6"/>
      <c r="E388" s="6"/>
      <c r="F388" s="6"/>
      <c r="G388" s="8"/>
      <c r="H388" s="6"/>
      <c r="I388" s="6"/>
      <c r="J388" s="6"/>
      <c r="K388" s="6"/>
      <c r="L388" s="8"/>
      <c r="M388" s="6"/>
      <c r="N388" s="8"/>
      <c r="O388" s="6"/>
      <c r="P388" s="143"/>
    </row>
    <row r="389" spans="1:16" ht="17.25">
      <c r="A389" s="158" t="s">
        <v>242</v>
      </c>
      <c r="B389" s="3"/>
      <c r="C389" s="5"/>
      <c r="D389" s="5"/>
      <c r="E389" s="5"/>
      <c r="F389" s="5"/>
      <c r="G389" s="7"/>
      <c r="H389" s="5"/>
      <c r="I389" s="5"/>
      <c r="J389" s="5"/>
      <c r="K389" s="5"/>
      <c r="L389" s="7"/>
      <c r="M389" s="5"/>
      <c r="N389" s="7"/>
      <c r="O389" s="5"/>
      <c r="P389" s="142"/>
    </row>
    <row r="390" ht="17.25">
      <c r="B390" s="172" t="s">
        <v>186</v>
      </c>
    </row>
    <row r="391" spans="1:16" ht="17.25">
      <c r="A391" s="174"/>
      <c r="B391" s="137"/>
      <c r="P391" s="173"/>
    </row>
    <row r="392" spans="1:16" ht="17.25">
      <c r="A392" s="175"/>
      <c r="B392" s="137"/>
      <c r="P392" s="173"/>
    </row>
    <row r="393" spans="1:16" ht="17.25">
      <c r="A393" s="175"/>
      <c r="B393" s="137"/>
      <c r="P393" s="173"/>
    </row>
    <row r="394" spans="1:16" ht="17.25">
      <c r="A394" s="174"/>
      <c r="B394" s="137"/>
      <c r="P394" s="173"/>
    </row>
    <row r="395" spans="1:16" ht="17.25">
      <c r="A395" s="174"/>
      <c r="B395" s="137"/>
      <c r="P395" s="173"/>
    </row>
    <row r="396" spans="1:16" ht="17.25">
      <c r="A396" s="175"/>
      <c r="B396" s="137"/>
      <c r="P396" s="173"/>
    </row>
    <row r="397" spans="1:16" ht="17.25">
      <c r="A397" s="174"/>
      <c r="B397" s="137"/>
      <c r="P397" s="173"/>
    </row>
    <row r="398" spans="1:16" ht="17.25">
      <c r="A398" s="175"/>
      <c r="B398" s="137"/>
      <c r="P398" s="173"/>
    </row>
    <row r="399" spans="1:16" ht="17.25">
      <c r="A399" s="175"/>
      <c r="B399" s="137"/>
      <c r="P399" s="173"/>
    </row>
    <row r="400" spans="1:16" ht="17.25">
      <c r="A400" s="174"/>
      <c r="B400" s="137"/>
      <c r="P400" s="173"/>
    </row>
    <row r="401" spans="1:2" ht="17.25">
      <c r="A401" s="137"/>
      <c r="B401" s="137"/>
    </row>
    <row r="402" spans="1:2" ht="17.25">
      <c r="A402" s="137"/>
      <c r="B402" s="137"/>
    </row>
    <row r="403" spans="1:2" ht="17.25">
      <c r="A403" s="137"/>
      <c r="B403" s="137"/>
    </row>
    <row r="404" spans="1:2" ht="17.25">
      <c r="A404" s="137"/>
      <c r="B404" s="137"/>
    </row>
    <row r="405" spans="1:2" ht="17.25">
      <c r="A405" s="137"/>
      <c r="B405" s="137"/>
    </row>
    <row r="406" spans="1:2" ht="17.25">
      <c r="A406" s="137"/>
      <c r="B406" s="137"/>
    </row>
    <row r="407" spans="1:2" ht="17.25">
      <c r="A407" s="137"/>
      <c r="B407" s="137"/>
    </row>
    <row r="408" spans="1:2" ht="17.25">
      <c r="A408" s="137"/>
      <c r="B408" s="137"/>
    </row>
    <row r="409" spans="1:2" ht="17.25">
      <c r="A409" s="137"/>
      <c r="B409" s="137"/>
    </row>
    <row r="410" spans="1:2" ht="17.25">
      <c r="A410" s="137"/>
      <c r="B410" s="137"/>
    </row>
    <row r="411" spans="1:2" ht="17.25">
      <c r="A411" s="137"/>
      <c r="B411" s="137"/>
    </row>
    <row r="412" spans="1:2" ht="17.25">
      <c r="A412" s="137"/>
      <c r="B412" s="137"/>
    </row>
    <row r="413" spans="1:2" ht="17.25">
      <c r="A413" s="137"/>
      <c r="B413" s="137"/>
    </row>
    <row r="414" spans="1:2" ht="17.25">
      <c r="A414" s="137"/>
      <c r="B414" s="137"/>
    </row>
    <row r="415" spans="1:2" ht="17.25">
      <c r="A415" s="137"/>
      <c r="B415" s="137"/>
    </row>
    <row r="416" spans="1:2" ht="17.25">
      <c r="A416" s="137"/>
      <c r="B416" s="137"/>
    </row>
    <row r="417" spans="1:2" ht="17.25">
      <c r="A417" s="137"/>
      <c r="B417" s="137"/>
    </row>
    <row r="418" spans="1:2" ht="17.25">
      <c r="A418" s="137"/>
      <c r="B418" s="137"/>
    </row>
    <row r="419" spans="1:2" ht="17.25">
      <c r="A419" s="137"/>
      <c r="B419" s="137"/>
    </row>
    <row r="420" spans="1:2" ht="17.25">
      <c r="A420" s="137"/>
      <c r="B420" s="137"/>
    </row>
    <row r="421" spans="1:2" ht="17.25">
      <c r="A421" s="137"/>
      <c r="B421" s="137"/>
    </row>
    <row r="422" spans="1:2" ht="17.25">
      <c r="A422" s="137"/>
      <c r="B422" s="137"/>
    </row>
    <row r="423" spans="1:2" ht="17.25">
      <c r="A423" s="137"/>
      <c r="B423" s="137"/>
    </row>
    <row r="424" spans="1:2" ht="17.25">
      <c r="A424" s="137"/>
      <c r="B424" s="137"/>
    </row>
    <row r="425" spans="1:2" ht="17.25">
      <c r="A425" s="137"/>
      <c r="B425" s="137"/>
    </row>
    <row r="426" spans="1:2" ht="17.25">
      <c r="A426" s="137"/>
      <c r="B426" s="137"/>
    </row>
    <row r="427" spans="1:2" ht="17.25">
      <c r="A427" s="137"/>
      <c r="B427" s="137"/>
    </row>
    <row r="428" spans="1:2" ht="17.25">
      <c r="A428" s="137"/>
      <c r="B428" s="137"/>
    </row>
    <row r="429" spans="1:2" ht="17.25">
      <c r="A429" s="137"/>
      <c r="B429" s="137"/>
    </row>
    <row r="430" spans="1:2" ht="17.25">
      <c r="A430" s="137"/>
      <c r="B430" s="137"/>
    </row>
    <row r="431" spans="1:2" ht="17.25">
      <c r="A431" s="137"/>
      <c r="B431" s="137"/>
    </row>
    <row r="432" spans="1:2" ht="17.25">
      <c r="A432" s="137"/>
      <c r="B432" s="137"/>
    </row>
    <row r="433" spans="1:2" ht="17.25">
      <c r="A433" s="137"/>
      <c r="B433" s="137"/>
    </row>
    <row r="434" spans="1:2" ht="17.25">
      <c r="A434" s="137"/>
      <c r="B434" s="137"/>
    </row>
    <row r="435" spans="1:2" ht="17.25">
      <c r="A435" s="137"/>
      <c r="B435" s="137"/>
    </row>
    <row r="436" spans="1:2" ht="17.25">
      <c r="A436" s="137"/>
      <c r="B436" s="137"/>
    </row>
    <row r="437" spans="1:2" ht="17.25">
      <c r="A437" s="137"/>
      <c r="B437" s="137"/>
    </row>
    <row r="438" spans="1:2" ht="17.25">
      <c r="A438" s="137"/>
      <c r="B438" s="137"/>
    </row>
    <row r="439" spans="1:2" ht="17.25">
      <c r="A439" s="137"/>
      <c r="B439" s="137"/>
    </row>
    <row r="440" spans="1:2" ht="17.25">
      <c r="A440" s="137"/>
      <c r="B440" s="137"/>
    </row>
    <row r="441" spans="1:2" ht="17.25">
      <c r="A441" s="137"/>
      <c r="B441" s="137"/>
    </row>
    <row r="442" spans="1:2" ht="17.25">
      <c r="A442" s="137"/>
      <c r="B442" s="137"/>
    </row>
    <row r="443" spans="1:2" ht="17.25">
      <c r="A443" s="137"/>
      <c r="B443" s="137"/>
    </row>
    <row r="444" spans="1:2" ht="17.25">
      <c r="A444" s="137"/>
      <c r="B444" s="137"/>
    </row>
    <row r="445" spans="1:2" ht="17.25">
      <c r="A445" s="137"/>
      <c r="B445" s="137"/>
    </row>
    <row r="446" spans="1:2" ht="17.25">
      <c r="A446" s="137"/>
      <c r="B446" s="137"/>
    </row>
    <row r="447" spans="1:2" ht="17.25">
      <c r="A447" s="137"/>
      <c r="B447" s="137"/>
    </row>
    <row r="448" spans="1:2" ht="17.25">
      <c r="A448" s="137"/>
      <c r="B448" s="137"/>
    </row>
    <row r="449" spans="1:2" ht="17.25">
      <c r="A449" s="137"/>
      <c r="B449" s="137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2000-05-31T10:51:20Z</dcterms:created>
  <dcterms:modified xsi:type="dcterms:W3CDTF">2016-06-07T06:07:31Z</dcterms:modified>
  <cp:category/>
  <cp:version/>
  <cp:contentType/>
  <cp:contentStatus/>
</cp:coreProperties>
</file>